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<sst xmlns="http://schemas.openxmlformats.org/spreadsheetml/2006/main" count="72" uniqueCount="50">
  <si>
    <t>附件2</t>
  </si>
  <si>
    <t>迪庆州2020年村镇科初步设计审核项目统计表</t>
  </si>
  <si>
    <r>
      <rPr>
        <sz val="12"/>
        <rFont val="仿宋_GB2312"/>
        <charset val="134"/>
      </rPr>
      <t>填报单位（签章）：</t>
    </r>
    <r>
      <rPr>
        <u/>
        <sz val="12"/>
        <rFont val="仿宋_GB2312"/>
        <charset val="134"/>
      </rPr>
      <t xml:space="preserve">   迪庆      </t>
    </r>
    <r>
      <rPr>
        <sz val="12"/>
        <rFont val="仿宋_GB2312"/>
        <charset val="134"/>
      </rPr>
      <t>州、市住房城乡建设局村镇科</t>
    </r>
  </si>
  <si>
    <t>序号</t>
  </si>
  <si>
    <t>批准书编号</t>
  </si>
  <si>
    <t>项目名称</t>
  </si>
  <si>
    <t>项目所在地</t>
  </si>
  <si>
    <t>建设单位</t>
  </si>
  <si>
    <t>设计单位</t>
  </si>
  <si>
    <t>建筑高度(m)</t>
  </si>
  <si>
    <r>
      <rPr>
        <b/>
        <sz val="10"/>
        <rFont val="宋体"/>
        <charset val="134"/>
      </rPr>
      <t>建筑面积(</t>
    </r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2</t>
    </r>
    <r>
      <rPr>
        <b/>
        <sz val="10"/>
        <rFont val="宋体"/>
        <charset val="134"/>
      </rPr>
      <t>)</t>
    </r>
  </si>
  <si>
    <t>审批投资（万元）</t>
  </si>
  <si>
    <t>结构类型</t>
  </si>
  <si>
    <t>审批内容</t>
  </si>
  <si>
    <t>结论</t>
  </si>
  <si>
    <t>审批时间</t>
  </si>
  <si>
    <t>迪建村复【2020】1号</t>
  </si>
  <si>
    <t>迪庆州香格里拉市公安局格咱毒品检查站建设项目</t>
  </si>
  <si>
    <t>香格里拉市格咱乡</t>
  </si>
  <si>
    <t>香格里拉市公安局</t>
  </si>
  <si>
    <t>云南鸿悦设计有限公司</t>
  </si>
  <si>
    <t>框架结构</t>
  </si>
  <si>
    <t>综合业务用房及附属工程</t>
  </si>
  <si>
    <t>通过</t>
  </si>
  <si>
    <t>2020.3.30</t>
  </si>
  <si>
    <t>迪建村复【2020】2号</t>
  </si>
  <si>
    <t>迪庆州德钦县公安局奔子栏综合检查站建设项目</t>
  </si>
  <si>
    <t>德钦县奔子栏乡</t>
  </si>
  <si>
    <t>德钦县公安局</t>
  </si>
  <si>
    <t>云南建业设计事务所有限公司</t>
  </si>
  <si>
    <t>综合业务用房及附属工程（化粪池和给水管网）</t>
  </si>
  <si>
    <t>修改通过</t>
  </si>
  <si>
    <t>2020.4.27</t>
  </si>
  <si>
    <t>迪建村复【2020】3号</t>
  </si>
  <si>
    <t>迪庆州维西县白济汛乡碧罗公安综合检查站建设项目</t>
  </si>
  <si>
    <t>维西县白济汛乡碧罗村</t>
  </si>
  <si>
    <t>维西县公安局</t>
  </si>
  <si>
    <t>云南省设计院集团有限公司</t>
  </si>
  <si>
    <t>综合业务楼及查缉区</t>
  </si>
  <si>
    <t>2020.7.2</t>
  </si>
  <si>
    <t>迪建村复【2020】4号</t>
  </si>
  <si>
    <t>迪庆州维西县永春乡乡岔河公安综合检查站建设项目</t>
  </si>
  <si>
    <t>维西县永春乡四保村岔河组</t>
  </si>
  <si>
    <t>迪建村复【2020】5号</t>
  </si>
  <si>
    <t>迪庆州维西县维登乡小甸公安综合检查站建设项目</t>
  </si>
  <si>
    <t>维西县维登乡小甸村</t>
  </si>
  <si>
    <t>迪建村复【2020】6号</t>
  </si>
  <si>
    <t>迪庆州维西县永春乡托底公安综合检查站建设项目</t>
  </si>
  <si>
    <t>维西县永春乡拖枝村托底组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</si>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</sst>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6"/>
      <name val="方正小标宋简体"/>
      <charset val="134"/>
    </font>
    <font>
      <sz val="12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2"/>
      <name val="仿宋_GB2312"/>
      <charset val="134"/>
    </font>
    <font>
      <vertAlign val="superscript"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31" fontId="1" fillId="2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2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2"/>
  <sheetViews>
    <sheetView tabSelected="1" workbookViewId="0">
      <selection activeCell="C3" sqref="C3"/>
    </sheetView>
  </sheetViews>
  <sheetFormatPr defaultColWidth="9" defaultRowHeight="13.5"/>
  <cols>
    <col min="1" max="1" width="5.25" customWidth="1"/>
    <col min="3" max="3" width="12.5" customWidth="1"/>
    <col min="7" max="7" width="5.75" customWidth="1"/>
    <col min="8" max="8" width="11.5" customWidth="1"/>
    <col min="9" max="9" width="10.5" customWidth="1"/>
    <col min="13" max="13" width="14.875"/>
  </cols>
  <sheetData>
    <row r="1" ht="20.25" spans="1:251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ht="21" spans="1:25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ht="25.5" customHeight="1" spans="1:251">
      <c r="A3" s="4" t="s">
        <v>2</v>
      </c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</row>
    <row r="4" s="1" customFormat="1" ht="21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11" t="s">
        <v>11</v>
      </c>
      <c r="J4" s="6" t="s">
        <v>12</v>
      </c>
      <c r="K4" s="6" t="s">
        <v>13</v>
      </c>
      <c r="L4" s="12" t="s">
        <v>14</v>
      </c>
      <c r="M4" s="13" t="s">
        <v>15</v>
      </c>
    </row>
    <row r="5" s="1" customFormat="1" ht="36" customHeight="1" spans="1:13">
      <c r="A5" s="6"/>
      <c r="B5" s="6"/>
      <c r="C5" s="6"/>
      <c r="D5" s="6"/>
      <c r="E5" s="6"/>
      <c r="F5" s="6"/>
      <c r="G5" s="6"/>
      <c r="H5" s="6"/>
      <c r="I5" s="14"/>
      <c r="J5" s="6"/>
      <c r="K5" s="6"/>
      <c r="L5" s="12"/>
      <c r="M5" s="13"/>
    </row>
    <row r="6" s="1" customFormat="1" ht="36" customHeight="1" spans="1:13">
      <c r="A6" s="6">
        <v>1</v>
      </c>
      <c r="B6" s="7" t="s">
        <v>16</v>
      </c>
      <c r="C6" s="6" t="s">
        <v>17</v>
      </c>
      <c r="D6" s="6" t="s">
        <v>18</v>
      </c>
      <c r="E6" s="6" t="s">
        <v>19</v>
      </c>
      <c r="F6" s="6" t="s">
        <v>20</v>
      </c>
      <c r="G6" s="6">
        <v>11.85</v>
      </c>
      <c r="H6" s="6">
        <v>1189.46</v>
      </c>
      <c r="I6" s="6">
        <v>432</v>
      </c>
      <c r="J6" s="6" t="s">
        <v>21</v>
      </c>
      <c r="K6" s="6" t="s">
        <v>22</v>
      </c>
      <c r="L6" s="12" t="s">
        <v>23</v>
      </c>
      <c r="M6" s="13" t="s">
        <v>24</v>
      </c>
    </row>
    <row r="7" s="1" customFormat="1" ht="36" customHeight="1" spans="1:13">
      <c r="A7" s="6">
        <v>2</v>
      </c>
      <c r="B7" s="7" t="s">
        <v>25</v>
      </c>
      <c r="C7" s="6" t="s">
        <v>26</v>
      </c>
      <c r="D7" s="6" t="s">
        <v>27</v>
      </c>
      <c r="E7" s="6" t="s">
        <v>28</v>
      </c>
      <c r="F7" s="6" t="s">
        <v>29</v>
      </c>
      <c r="G7" s="6">
        <v>13.65</v>
      </c>
      <c r="H7" s="6">
        <v>1180</v>
      </c>
      <c r="I7" s="6">
        <v>342</v>
      </c>
      <c r="J7" s="6" t="s">
        <v>21</v>
      </c>
      <c r="K7" s="6" t="s">
        <v>30</v>
      </c>
      <c r="L7" s="12" t="s">
        <v>31</v>
      </c>
      <c r="M7" s="15" t="s">
        <v>32</v>
      </c>
    </row>
    <row r="8" s="1" customFormat="1" ht="48" spans="1:13">
      <c r="A8" s="6">
        <v>3</v>
      </c>
      <c r="B8" s="7" t="s">
        <v>33</v>
      </c>
      <c r="C8" s="6" t="s">
        <v>34</v>
      </c>
      <c r="D8" s="6" t="s">
        <v>35</v>
      </c>
      <c r="E8" s="6" t="s">
        <v>36</v>
      </c>
      <c r="F8" s="6" t="s">
        <v>37</v>
      </c>
      <c r="G8" s="6">
        <v>13.8</v>
      </c>
      <c r="H8" s="6">
        <v>1180</v>
      </c>
      <c r="I8" s="6">
        <v>342.2</v>
      </c>
      <c r="J8" s="6" t="s">
        <v>21</v>
      </c>
      <c r="K8" s="6" t="s">
        <v>38</v>
      </c>
      <c r="L8" s="12" t="s">
        <v>23</v>
      </c>
      <c r="M8" s="13" t="s">
        <v>39</v>
      </c>
    </row>
    <row r="9" s="1" customFormat="1" ht="48" spans="1:13">
      <c r="A9" s="6">
        <v>4</v>
      </c>
      <c r="B9" s="7" t="s">
        <v>40</v>
      </c>
      <c r="C9" s="6" t="s">
        <v>41</v>
      </c>
      <c r="D9" s="6" t="s">
        <v>42</v>
      </c>
      <c r="E9" s="6" t="s">
        <v>36</v>
      </c>
      <c r="F9" s="6" t="s">
        <v>37</v>
      </c>
      <c r="G9" s="6">
        <v>13.8</v>
      </c>
      <c r="H9" s="6">
        <v>1770</v>
      </c>
      <c r="I9" s="6">
        <v>513.3</v>
      </c>
      <c r="J9" s="6" t="s">
        <v>21</v>
      </c>
      <c r="K9" s="6" t="s">
        <v>38</v>
      </c>
      <c r="L9" s="12" t="s">
        <v>23</v>
      </c>
      <c r="M9" s="13" t="s">
        <v>39</v>
      </c>
    </row>
    <row r="10" s="1" customFormat="1" ht="36" customHeight="1" spans="1:13">
      <c r="A10" s="6">
        <v>5</v>
      </c>
      <c r="B10" s="7" t="s">
        <v>43</v>
      </c>
      <c r="C10" s="6" t="s">
        <v>44</v>
      </c>
      <c r="D10" s="6" t="s">
        <v>45</v>
      </c>
      <c r="E10" s="6" t="s">
        <v>36</v>
      </c>
      <c r="F10" s="6" t="s">
        <v>37</v>
      </c>
      <c r="G10" s="6">
        <v>13.8</v>
      </c>
      <c r="H10" s="6">
        <v>1180</v>
      </c>
      <c r="I10" s="6">
        <v>342.2</v>
      </c>
      <c r="J10" s="6" t="s">
        <v>21</v>
      </c>
      <c r="K10" s="6" t="s">
        <v>38</v>
      </c>
      <c r="L10" s="12" t="s">
        <v>23</v>
      </c>
      <c r="M10" s="13" t="s">
        <v>39</v>
      </c>
    </row>
    <row r="11" s="1" customFormat="1" ht="36" customHeight="1" spans="1:13">
      <c r="A11" s="6">
        <v>6</v>
      </c>
      <c r="B11" s="7" t="s">
        <v>46</v>
      </c>
      <c r="C11" s="6" t="s">
        <v>47</v>
      </c>
      <c r="D11" s="6" t="s">
        <v>48</v>
      </c>
      <c r="E11" s="6" t="s">
        <v>36</v>
      </c>
      <c r="F11" s="6" t="s">
        <v>37</v>
      </c>
      <c r="G11" s="6">
        <v>13.8</v>
      </c>
      <c r="H11" s="6">
        <v>1770</v>
      </c>
      <c r="I11" s="6">
        <v>513.3</v>
      </c>
      <c r="J11" s="6" t="s">
        <v>21</v>
      </c>
      <c r="K11" s="6" t="s">
        <v>38</v>
      </c>
      <c r="L11" s="12" t="s">
        <v>23</v>
      </c>
      <c r="M11" s="13" t="s">
        <v>39</v>
      </c>
    </row>
    <row r="12" s="1" customFormat="1" ht="29.25" customHeight="1" spans="1:13">
      <c r="A12" s="8"/>
      <c r="B12" s="7" t="s">
        <v>49</v>
      </c>
      <c r="C12" s="9"/>
      <c r="D12" s="9"/>
      <c r="E12" s="9"/>
      <c r="F12" s="9"/>
      <c r="G12" s="9"/>
      <c r="H12" s="9">
        <f>SUM(H6:H11)</f>
        <v>8269.46</v>
      </c>
      <c r="I12" s="9">
        <f>SUM(I6:I11)</f>
        <v>2485</v>
      </c>
      <c r="J12" s="6" t="s">
        <v>21</v>
      </c>
      <c r="K12" s="9"/>
      <c r="L12" s="16"/>
      <c r="M12" s="17"/>
    </row>
  </sheetData>
  <mergeCells count="15">
    <mergeCell ref="A1:B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明镜</cp:lastModifiedBy>
  <dcterms:created xsi:type="dcterms:W3CDTF">2019-10-31T00:38:00Z</dcterms:created>
  <dcterms:modified xsi:type="dcterms:W3CDTF">2020-07-15T02:31:39Z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