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<sst xmlns="http://schemas.openxmlformats.org/spreadsheetml/2006/main" count="85" uniqueCount="78">
  <si>
    <t>2019年房屋建筑和市政工程初步设计审查项目清单（城建科）</t>
  </si>
  <si>
    <t>序号</t>
  </si>
  <si>
    <t>批准文号</t>
  </si>
  <si>
    <t>项目名称</t>
  </si>
  <si>
    <t>投资规模</t>
  </si>
  <si>
    <t>建设单位</t>
  </si>
  <si>
    <t>评审时间</t>
  </si>
  <si>
    <t>批复时间</t>
  </si>
  <si>
    <t>备注</t>
  </si>
  <si>
    <t>建设规模</t>
  </si>
  <si>
    <t>投资金额（万元）</t>
  </si>
  <si>
    <t>迪建复  〔2019〕1号</t>
  </si>
  <si>
    <t>维西县县城区污水管网改造工程</t>
  </si>
  <si>
    <t xml:space="preserve"> DN300-DN500污水管网14.03公里。其中新建污水管网6.15公里，改造污水管网7.88公里，检查井311座，沉泥井155座，改造出户管74.88公里，共涉及户数3120户。</t>
  </si>
  <si>
    <t>维西县住房和城乡建设局</t>
  </si>
  <si>
    <t>迪建复  〔2019〕2号</t>
  </si>
  <si>
    <t>德钦县城污水管网完善工程</t>
  </si>
  <si>
    <t>本项目共建设污水管道18370m，管材选用内肋钢带波纹管SN8。其中新建DN200管道6313m，改建DN300管道10002m，改建建DN500管道2055m，检查井410座，沉泥井216座，跳水井36座</t>
  </si>
  <si>
    <t>德钦县住房和城乡建设局</t>
  </si>
  <si>
    <t>迪建复  〔2019〕3号</t>
  </si>
  <si>
    <t>香格里拉市垃圾处理场一期库区封场项目</t>
  </si>
  <si>
    <t>封场面积27302平方米，主要包括：HDPE膜28900平方米、膨润土垫27700平方米、集气导液井9座、集气站1座、火炬燃烧系统及附属设备1套、空压机设备1套、环场及平台排水沟1497米、地下水监测井5座。</t>
  </si>
  <si>
    <t>香格里拉市住房和城乡建设局</t>
  </si>
  <si>
    <t>迪建复  〔2019〕4号</t>
  </si>
  <si>
    <t>迪庆州810项目</t>
  </si>
  <si>
    <t>总用地面积6666.614平方米（10亩），总建筑面积3882.25平方米，其中改建3572平方米（1#楼1780平方米，2#楼1792平方米），新建附属用房310.25平方米及附属设施。</t>
  </si>
  <si>
    <t>迪庆州监察委员会</t>
  </si>
  <si>
    <t>迪建复  〔2019〕5号</t>
  </si>
  <si>
    <t>独克宗古城提质扩容建设项目暨香格里拉“月光城”小镇基础设施中心湖项目</t>
  </si>
  <si>
    <t>总用地面积74635.40平方米，建设内容包括景观水体、中心舞台、驳岸、水体防渗、栈道等工程。</t>
  </si>
  <si>
    <t>迪庆州开发投资集团香格里拉置地有限公司</t>
  </si>
  <si>
    <t>迪建复  〔2019〕6号</t>
  </si>
  <si>
    <t>独克宗古城提质扩容建设项目暨香格里拉“月光城”小镇基础设施道路项目</t>
  </si>
  <si>
    <t>新建9条道路，道路总长4370.919米，道路红线宽度为11米-29米，车行道采用沥青混凝土路面，人行道采用透水砖路面，含给排水、绿化、电气等附属工程。</t>
  </si>
  <si>
    <t>迪建复  〔2019〕7号</t>
  </si>
  <si>
    <t>香格里拉市第一污水处理厂提标改造工程</t>
  </si>
  <si>
    <r>
      <rPr>
        <sz val="12"/>
        <color indexed="8"/>
        <rFont val="宋体"/>
        <charset val="134"/>
      </rPr>
      <t>将原污水处理厂（处理规模10000立方米/日）CASS工艺改造为A</t>
    </r>
    <r>
      <rPr>
        <vertAlign val="superscript"/>
        <sz val="12"/>
        <color indexed="8"/>
        <rFont val="宋体"/>
        <charset val="134"/>
      </rPr>
      <t>2</t>
    </r>
    <r>
      <rPr>
        <sz val="12"/>
        <color indexed="8"/>
        <rFont val="宋体"/>
        <charset val="134"/>
      </rPr>
      <t>O+MBR；新建一座膜格栅、一座配水井、一座膜设备间、一座MBR保温间；更换原污水处理厂提升泵房、旋流沉砂池、鼓风机房、高低压配电室、脱泥机房的老旧设备等。</t>
    </r>
  </si>
  <si>
    <t>迪建复  〔2019〕8号</t>
  </si>
  <si>
    <t>德钦县城市生活垃圾中转站及收运设施工程</t>
  </si>
  <si>
    <t>（1）新建30t/d移动式压实集装箱垃圾转运站1座，配备垃圾压缩机2台，新建68.3㎡垃圾房（带公厕）1座；（2）设置240L垃圾桶435只，5L×2果皮箱438只，1t垃圾集装箱6个（与勾臂式垃圾车配套）；（3）配置1t勾臂式垃圾车1辆，0.5t摩托三轮车14辆，26t拉臂式垃圾转运车2辆，5t道路清扫车2辆，8m3洒水车2辆，1t吸粪车2辆；（4）新建主要建构筑物有值班室、仓库、工作间及停车棚等，配建相关附属设施。</t>
  </si>
  <si>
    <t>迪建复  〔2019〕9号</t>
  </si>
  <si>
    <t>独克宗古城提质扩容建设项目暨香格里拉“月光城”小镇基础设施中心湖项目初步设计调整</t>
  </si>
  <si>
    <t>迪建复  〔2019〕10号</t>
  </si>
  <si>
    <t>迪庆州森林公安局半室外50米射击训练场</t>
  </si>
  <si>
    <t>总建筑面积729.93平方米，其中：射击区面积630.79平方米，观摩区99.14平方米。</t>
  </si>
  <si>
    <t>迪庆州森林公安局</t>
  </si>
  <si>
    <t>迪建复  〔2019〕11号</t>
  </si>
  <si>
    <t>德钦县污水处理厂提标改造工程</t>
  </si>
  <si>
    <r>
      <rPr>
        <sz val="12"/>
        <color indexed="8"/>
        <rFont val="宋体"/>
        <charset val="134"/>
      </rPr>
      <t>按近期规模（3000 m</t>
    </r>
    <r>
      <rPr>
        <vertAlign val="superscript"/>
        <sz val="12"/>
        <color indexed="8"/>
        <rFont val="宋体"/>
        <charset val="134"/>
      </rPr>
      <t>3</t>
    </r>
    <r>
      <rPr>
        <sz val="12"/>
        <color indexed="8"/>
        <rFont val="宋体"/>
        <charset val="134"/>
      </rPr>
      <t>/d）新建网格絮凝斜管沉淀池一座、滤布滤池一座，按远期规模（6000 m</t>
    </r>
    <r>
      <rPr>
        <vertAlign val="superscript"/>
        <sz val="12"/>
        <color indexed="8"/>
        <rFont val="宋体"/>
        <charset val="134"/>
      </rPr>
      <t>3</t>
    </r>
    <r>
      <rPr>
        <sz val="12"/>
        <color indexed="8"/>
        <rFont val="宋体"/>
        <charset val="134"/>
      </rPr>
      <t>/d）建设紫外线消毒渠（2格）一座、巴氏计量槽一座、出水在线监测室一座及配套设施。</t>
    </r>
  </si>
  <si>
    <t>迪建复  〔2019〕12号</t>
  </si>
  <si>
    <t>独克宗古城提质扩容建设项目污水管网工程</t>
  </si>
  <si>
    <t>新建DN300-DN400污水管网12.247公里，污水检查井277个，污水沉泥井135个，防坠落网412个。</t>
  </si>
  <si>
    <t>迪建复  〔2019〕13号</t>
  </si>
  <si>
    <t>迪庆州民族中学“三区三州”天桥维修改造及乒羽活动室建设项目</t>
  </si>
  <si>
    <t>1.新建一栋建筑面积为1203.70平方米的竖向框排架结构乒羽活动室；2.对校内2座人行天桥进行维修改造。</t>
  </si>
  <si>
    <t>迪庆州民族中学</t>
  </si>
  <si>
    <t>迪建复  〔2019〕14号</t>
  </si>
  <si>
    <t>香格里拉市纳赤河（康珠大道至香巴拉大道段）河岸景观提升改造工程</t>
  </si>
  <si>
    <t>河道长571.55米，总用地面积28567.8平方米，其中绿化13851.7平方米，河道水体9588.2平方米，广场2336.3平方米，游路1896.7平方米，亲水平台529.7平方米，景观小品75.34平方米，地平线栈道437.48平方米，风雨桥2座278.08平方米，跌水坝30.67米</t>
  </si>
  <si>
    <t>香格里拉市纳赤河（康珠大道至香巴拉大道段）河岸景观提升改造工程项目指挥部</t>
  </si>
  <si>
    <t>迪建复  〔2019〕16号</t>
  </si>
  <si>
    <t>迪庆州香格里拉经济开发区木碧湾片区污水处理厂及配套管网建设工程</t>
  </si>
  <si>
    <t xml:space="preserve">（1）污水收集工程：污水收集管网14.07km。其中:建设DN500钢带增强聚乙烯（PE）螺旋波纹管2311.8m、DN400钢带增强聚乙烯（PE）螺旋波纹管3196.4m、DN300钢带增强聚乙烯（PE）螺旋波纹管1157.8m、DN200HDPE中空壁缠绕管7408.3m，同时配套建设检查井（Ф1000）33座、沉泥井（Ф1000）22座、检查井（Ф700）165座、沉泥井（Ф700）100座、跌水井（按标准图集）35座。
（2）污水处理及回用工程：建设处理规模为200立方米/日的生活污水处理厂（A2/O+MBR处理工艺）1座，远期建设处理规模为1000立方米/日。主要包括格栅池、隔油池、调节池、事故池、回用水池、污泥池、一体化设备（A2/O+MBR工艺）等，同时配套建设管理用房、设备用房、厂区室外附属工程、回用水配套工程、工艺及电气设备、在线监测及化验设备工程等。
</t>
  </si>
  <si>
    <t>迪庆香格里拉经济开发区建设环保局</t>
  </si>
  <si>
    <t>迪建复  〔2019〕17号</t>
  </si>
  <si>
    <t>迪庆州住房和城乡建设局 迪庆州发展和改革委员会关于纳帕海高原湿地保护入海河道及沿岸污染治理工程（一期工程）初步设计的批复</t>
  </si>
  <si>
    <t>该项目一期工程建设内容包括纳帕海入海河道—纳赤河流域（东起康斯水库，西至纳帕海湿地入口）的水质净化工程。河道总长27公里，治污总面积约41.19公顷，其中水面面积约12.43公顷，陆地面积约28.76公顷。</t>
  </si>
  <si>
    <t>香格里拉市纳帕海高原湿地保护入海河道及沿岸污染治理工程项目建设指挥部</t>
  </si>
  <si>
    <t xml:space="preserve">2019年9月5日
</t>
  </si>
  <si>
    <t>迪建复  〔2019〕18号</t>
  </si>
  <si>
    <t>迪庆州住房和城乡建设局 迪庆州发展和改革委员会关于维西县城污水处理厂提标改造工程初步设计的批复</t>
  </si>
  <si>
    <t xml:space="preserve">扩建规模7000m3/d，提标改造总规模15000m3/d。新增中间调蓄池1座（上部建刚棚）；高密度沉淀池1座，纤维转盘滤池1座，污泥中续池1座，絮凝加药间及消毒加药间1座，配水池1座，ICEAS反应池1座；更换曝气管路基曝气头，更换曝气鼓风机，改造滗水器滗水高度；及配套设施建设。
</t>
  </si>
  <si>
    <t>维西县住建局</t>
  </si>
  <si>
    <t>迪建复  〔2019〕19号</t>
  </si>
  <si>
    <t xml:space="preserve">迪庆州住房和城乡建设局 迪庆州发展和改革委员会关于迪庆州人民医院建设项目初步设计的批复
</t>
  </si>
  <si>
    <t>总建筑面积50704.36平方米。
（1）新建总建筑面积合计37455.81平方米，其中内科住院楼建筑面积37051.71平方米，洗衣房建筑面积103.05平方米，供氧中心建筑面积171.05平方米，污水处理站建筑面积130平方米。
（2）改造总建筑面积13248.55平方米，其中体检综合楼改造建筑面积为10033.47平方米，业务用房及设备楼改造建筑面积3215.08平方米。
（3）相关配套设施建设及设备购置。</t>
  </si>
  <si>
    <t>迪庆州人民医院建设项目指挥部</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</si>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</sst>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2"/>
      <name val="宋体"/>
      <charset val="134"/>
    </font>
    <font>
      <sz val="12"/>
      <color theme="1"/>
      <name val="宋体"/>
      <charset val="134"/>
    </font>
    <font>
      <b/>
      <sz val="20"/>
      <name val="宋体"/>
      <charset val="134"/>
    </font>
    <font>
      <sz val="11"/>
      <name val="宋体"/>
      <charset val="134"/>
    </font>
    <font>
      <sz val="12"/>
      <color indexed="8"/>
      <name val="宋体"/>
      <charset val="134"/>
    </font>
    <font>
      <sz val="11"/>
      <color indexed="8"/>
      <name val="宋体"/>
      <charset val="134"/>
    </font>
    <font>
      <sz val="10"/>
      <color indexed="8"/>
      <name val="宋体"/>
      <charset val="134"/>
    </font>
    <font>
      <b/>
      <sz val="22"/>
      <color theme="1"/>
      <name val="方正小标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vertAlign val="superscript"/>
      <sz val="12"/>
      <color indexed="8"/>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5"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3" applyNumberFormat="0" applyFill="0" applyAlignment="0" applyProtection="0">
      <alignment vertical="center"/>
    </xf>
    <xf numFmtId="0" fontId="11" fillId="0" borderId="3" applyNumberFormat="0" applyFill="0" applyAlignment="0" applyProtection="0">
      <alignment vertical="center"/>
    </xf>
    <xf numFmtId="0" fontId="17" fillId="21" borderId="0" applyNumberFormat="0" applyBorder="0" applyAlignment="0" applyProtection="0">
      <alignment vertical="center"/>
    </xf>
    <xf numFmtId="0" fontId="14" fillId="0" borderId="7" applyNumberFormat="0" applyFill="0" applyAlignment="0" applyProtection="0">
      <alignment vertical="center"/>
    </xf>
    <xf numFmtId="0" fontId="17" fillId="20" borderId="0" applyNumberFormat="0" applyBorder="0" applyAlignment="0" applyProtection="0">
      <alignment vertical="center"/>
    </xf>
    <xf numFmtId="0" fontId="18" fillId="14" borderId="4" applyNumberFormat="0" applyAlignment="0" applyProtection="0">
      <alignment vertical="center"/>
    </xf>
    <xf numFmtId="0" fontId="27" fillId="14" borderId="8" applyNumberFormat="0" applyAlignment="0" applyProtection="0">
      <alignment vertical="center"/>
    </xf>
    <xf numFmtId="0" fontId="10" fillId="6" borderId="2" applyNumberFormat="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9" fillId="32" borderId="0" applyNumberFormat="0" applyBorder="0" applyAlignment="0" applyProtection="0">
      <alignment vertical="center"/>
    </xf>
    <xf numFmtId="0" fontId="17"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8"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3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31"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xf>
    <xf numFmtId="0" fontId="5" fillId="0" borderId="1" xfId="0" applyFont="1" applyBorder="1" applyAlignment="1">
      <alignment horizontal="left"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5"/>
  <sheetViews>
    <sheetView tabSelected="1" topLeftCell="A10" workbookViewId="0">
      <selection activeCell="D18" sqref="D18"/>
    </sheetView>
  </sheetViews>
  <sheetFormatPr defaultColWidth="9" defaultRowHeight="13.5"/>
  <cols>
    <col min="1" max="1" width="3.625" customWidth="1"/>
    <col min="2" max="2" width="9.125" style="5" customWidth="1"/>
    <col min="3" max="3" width="22.875" style="5" customWidth="1"/>
    <col min="4" max="4" width="41.125" style="5" customWidth="1"/>
    <col min="5" max="5" width="10.625" style="3" customWidth="1"/>
    <col min="6" max="6" width="12.125" style="5" customWidth="1"/>
    <col min="7" max="7" width="16.75" style="5" customWidth="1"/>
    <col min="8" max="8" width="15.625" style="5" customWidth="1"/>
    <col min="9" max="9" width="5.5" style="5" customWidth="1"/>
  </cols>
  <sheetData>
    <row r="1" s="1" customFormat="1" ht="42" customHeight="1" spans="1:9">
      <c r="A1" s="6" t="s">
        <v>0</v>
      </c>
      <c r="B1" s="6"/>
      <c r="C1" s="6"/>
      <c r="D1" s="6"/>
      <c r="E1" s="6"/>
      <c r="F1" s="6"/>
      <c r="G1" s="6"/>
      <c r="H1" s="6"/>
      <c r="I1" s="6"/>
    </row>
    <row r="2" s="1" customFormat="1" ht="24.75" customHeight="1" spans="1:9">
      <c r="A2" s="7" t="s">
        <v>1</v>
      </c>
      <c r="B2" s="7" t="s">
        <v>2</v>
      </c>
      <c r="C2" s="7" t="s">
        <v>3</v>
      </c>
      <c r="D2" s="7" t="s">
        <v>4</v>
      </c>
      <c r="E2" s="7"/>
      <c r="F2" s="7" t="s">
        <v>5</v>
      </c>
      <c r="G2" s="7" t="s">
        <v>6</v>
      </c>
      <c r="H2" s="7" t="s">
        <v>7</v>
      </c>
      <c r="I2" s="7" t="s">
        <v>8</v>
      </c>
    </row>
    <row r="3" s="1" customFormat="1" ht="39.75" customHeight="1" spans="1:9">
      <c r="A3" s="7"/>
      <c r="B3" s="7"/>
      <c r="C3" s="7"/>
      <c r="D3" s="7" t="s">
        <v>9</v>
      </c>
      <c r="E3" s="7" t="s">
        <v>10</v>
      </c>
      <c r="F3" s="7"/>
      <c r="G3" s="7"/>
      <c r="H3" s="7"/>
      <c r="I3" s="7"/>
    </row>
    <row r="4" s="2" customFormat="1" ht="76.5" customHeight="1" spans="1:9">
      <c r="A4" s="7">
        <v>1</v>
      </c>
      <c r="B4" s="7" t="s">
        <v>11</v>
      </c>
      <c r="C4" s="7" t="s">
        <v>12</v>
      </c>
      <c r="D4" s="8" t="s">
        <v>13</v>
      </c>
      <c r="E4" s="7">
        <v>3032.36</v>
      </c>
      <c r="F4" s="7" t="s">
        <v>14</v>
      </c>
      <c r="G4" s="9">
        <v>43565</v>
      </c>
      <c r="H4" s="9">
        <v>43575</v>
      </c>
      <c r="I4" s="7"/>
    </row>
    <row r="5" s="2" customFormat="1" ht="86.25" customHeight="1" spans="1:9">
      <c r="A5" s="7">
        <v>2</v>
      </c>
      <c r="B5" s="7" t="s">
        <v>15</v>
      </c>
      <c r="C5" s="10" t="s">
        <v>16</v>
      </c>
      <c r="D5" s="11" t="s">
        <v>17</v>
      </c>
      <c r="E5" s="10">
        <v>3398.23</v>
      </c>
      <c r="F5" s="10" t="s">
        <v>18</v>
      </c>
      <c r="G5" s="9">
        <v>43565</v>
      </c>
      <c r="H5" s="9">
        <v>43628</v>
      </c>
      <c r="I5" s="7"/>
    </row>
    <row r="6" s="2" customFormat="1" ht="97.5" customHeight="1" spans="1:9">
      <c r="A6" s="7">
        <v>3</v>
      </c>
      <c r="B6" s="7" t="s">
        <v>19</v>
      </c>
      <c r="C6" s="10" t="s">
        <v>20</v>
      </c>
      <c r="D6" s="11" t="s">
        <v>21</v>
      </c>
      <c r="E6" s="10">
        <v>1995.94</v>
      </c>
      <c r="F6" s="10" t="s">
        <v>22</v>
      </c>
      <c r="G6" s="9">
        <v>43483</v>
      </c>
      <c r="H6" s="9">
        <v>43490</v>
      </c>
      <c r="I6" s="7"/>
    </row>
    <row r="7" s="2" customFormat="1" ht="81.75" customHeight="1" spans="1:9">
      <c r="A7" s="7">
        <v>4</v>
      </c>
      <c r="B7" s="7" t="s">
        <v>23</v>
      </c>
      <c r="C7" s="10" t="s">
        <v>24</v>
      </c>
      <c r="D7" s="11" t="s">
        <v>25</v>
      </c>
      <c r="E7" s="7">
        <v>2997.23</v>
      </c>
      <c r="F7" s="10" t="s">
        <v>26</v>
      </c>
      <c r="G7" s="9">
        <v>43459</v>
      </c>
      <c r="H7" s="12">
        <v>43521</v>
      </c>
      <c r="I7" s="7"/>
    </row>
    <row r="8" s="2" customFormat="1" ht="75" customHeight="1" spans="1:9">
      <c r="A8" s="7">
        <v>5</v>
      </c>
      <c r="B8" s="7" t="s">
        <v>27</v>
      </c>
      <c r="C8" s="10" t="s">
        <v>28</v>
      </c>
      <c r="D8" s="13" t="s">
        <v>29</v>
      </c>
      <c r="E8" s="14">
        <v>16626.81</v>
      </c>
      <c r="F8" s="10" t="s">
        <v>30</v>
      </c>
      <c r="G8" s="12">
        <v>43490</v>
      </c>
      <c r="H8" s="12">
        <v>43524</v>
      </c>
      <c r="I8" s="14"/>
    </row>
    <row r="9" s="2" customFormat="1" ht="75.75" customHeight="1" spans="1:9">
      <c r="A9" s="7">
        <v>6</v>
      </c>
      <c r="B9" s="7" t="s">
        <v>31</v>
      </c>
      <c r="C9" s="14" t="s">
        <v>32</v>
      </c>
      <c r="D9" s="13" t="s">
        <v>33</v>
      </c>
      <c r="E9" s="14">
        <v>15319.18</v>
      </c>
      <c r="F9" s="10" t="s">
        <v>30</v>
      </c>
      <c r="G9" s="12">
        <v>43490</v>
      </c>
      <c r="H9" s="9">
        <v>43524</v>
      </c>
      <c r="I9" s="14"/>
    </row>
    <row r="10" s="2" customFormat="1" ht="109.5" customHeight="1" spans="1:9">
      <c r="A10" s="7">
        <v>7</v>
      </c>
      <c r="B10" s="7" t="s">
        <v>34</v>
      </c>
      <c r="C10" s="10" t="s">
        <v>35</v>
      </c>
      <c r="D10" s="10" t="s">
        <v>36</v>
      </c>
      <c r="E10" s="14">
        <v>3198.98</v>
      </c>
      <c r="F10" s="10" t="s">
        <v>22</v>
      </c>
      <c r="G10" s="9">
        <v>43483</v>
      </c>
      <c r="H10" s="9">
        <v>43607</v>
      </c>
      <c r="I10" s="14"/>
    </row>
    <row r="11" s="2" customFormat="1" ht="168" customHeight="1" spans="1:9">
      <c r="A11" s="7">
        <v>8</v>
      </c>
      <c r="B11" s="7" t="s">
        <v>37</v>
      </c>
      <c r="C11" s="14" t="s">
        <v>38</v>
      </c>
      <c r="D11" s="14" t="s">
        <v>39</v>
      </c>
      <c r="E11" s="10">
        <v>674.33</v>
      </c>
      <c r="F11" s="10" t="s">
        <v>18</v>
      </c>
      <c r="G11" s="9">
        <v>43565</v>
      </c>
      <c r="H11" s="9">
        <v>43628</v>
      </c>
      <c r="I11" s="14"/>
    </row>
    <row r="12" s="3" customFormat="1" ht="75" customHeight="1" spans="1:9">
      <c r="A12" s="7">
        <v>9</v>
      </c>
      <c r="B12" s="7" t="s">
        <v>40</v>
      </c>
      <c r="C12" s="10" t="s">
        <v>41</v>
      </c>
      <c r="D12" s="10" t="s">
        <v>29</v>
      </c>
      <c r="E12" s="10">
        <v>7202.61</v>
      </c>
      <c r="F12" s="10" t="s">
        <v>30</v>
      </c>
      <c r="G12" s="9">
        <v>43643</v>
      </c>
      <c r="H12" s="9">
        <v>43650</v>
      </c>
      <c r="I12" s="10"/>
    </row>
    <row r="13" s="3" customFormat="1" ht="51.75" customHeight="1" spans="1:9">
      <c r="A13" s="7">
        <v>10</v>
      </c>
      <c r="B13" s="7" t="s">
        <v>42</v>
      </c>
      <c r="C13" s="10" t="s">
        <v>43</v>
      </c>
      <c r="D13" s="10" t="s">
        <v>44</v>
      </c>
      <c r="E13" s="10">
        <v>236.75</v>
      </c>
      <c r="F13" s="10" t="s">
        <v>45</v>
      </c>
      <c r="G13" s="9">
        <v>43458</v>
      </c>
      <c r="H13" s="9">
        <v>43651</v>
      </c>
      <c r="I13" s="10"/>
    </row>
    <row r="14" s="3" customFormat="1" ht="90.75" customHeight="1" spans="1:9">
      <c r="A14" s="7">
        <v>11</v>
      </c>
      <c r="B14" s="7" t="s">
        <v>46</v>
      </c>
      <c r="C14" s="10" t="s">
        <v>47</v>
      </c>
      <c r="D14" s="10" t="s">
        <v>48</v>
      </c>
      <c r="E14" s="10">
        <v>801.34</v>
      </c>
      <c r="F14" s="10" t="s">
        <v>18</v>
      </c>
      <c r="G14" s="9">
        <v>43643</v>
      </c>
      <c r="H14" s="9">
        <v>43679</v>
      </c>
      <c r="I14" s="10"/>
    </row>
    <row r="15" s="3" customFormat="1" ht="60" customHeight="1" spans="1:9">
      <c r="A15" s="7">
        <v>12</v>
      </c>
      <c r="B15" s="7" t="s">
        <v>49</v>
      </c>
      <c r="C15" s="10" t="s">
        <v>50</v>
      </c>
      <c r="D15" s="10" t="s">
        <v>51</v>
      </c>
      <c r="E15" s="10">
        <v>1607.59</v>
      </c>
      <c r="F15" s="10" t="s">
        <v>22</v>
      </c>
      <c r="G15" s="9">
        <v>43706</v>
      </c>
      <c r="H15" s="9">
        <v>43711</v>
      </c>
      <c r="I15" s="10"/>
    </row>
    <row r="16" s="3" customFormat="1" ht="75" customHeight="1" spans="1:9">
      <c r="A16" s="7">
        <v>13</v>
      </c>
      <c r="B16" s="7" t="s">
        <v>52</v>
      </c>
      <c r="C16" s="10" t="s">
        <v>53</v>
      </c>
      <c r="D16" s="10" t="s">
        <v>54</v>
      </c>
      <c r="E16" s="10">
        <v>603</v>
      </c>
      <c r="F16" s="10" t="s">
        <v>55</v>
      </c>
      <c r="G16" s="9">
        <v>43717</v>
      </c>
      <c r="H16" s="9">
        <v>43728</v>
      </c>
      <c r="I16" s="10"/>
    </row>
    <row r="17" s="3" customFormat="1" ht="127.5" customHeight="1" spans="1:9">
      <c r="A17" s="7">
        <v>14</v>
      </c>
      <c r="B17" s="7" t="s">
        <v>56</v>
      </c>
      <c r="C17" s="10" t="s">
        <v>57</v>
      </c>
      <c r="D17" s="10" t="s">
        <v>58</v>
      </c>
      <c r="E17" s="10">
        <v>1205</v>
      </c>
      <c r="F17" s="10" t="s">
        <v>59</v>
      </c>
      <c r="G17" s="9">
        <v>43734</v>
      </c>
      <c r="H17" s="9">
        <v>43747</v>
      </c>
      <c r="I17" s="10"/>
    </row>
    <row r="18" s="3" customFormat="1" ht="206" customHeight="1" spans="1:9">
      <c r="A18" s="7">
        <v>15</v>
      </c>
      <c r="B18" s="7" t="s">
        <v>60</v>
      </c>
      <c r="C18" s="10" t="s">
        <v>61</v>
      </c>
      <c r="D18" s="15" t="s">
        <v>62</v>
      </c>
      <c r="E18" s="10">
        <v>1972.69</v>
      </c>
      <c r="F18" s="16" t="s">
        <v>63</v>
      </c>
      <c r="G18" s="9">
        <v>43734</v>
      </c>
      <c r="H18" s="9">
        <v>43756</v>
      </c>
      <c r="I18" s="10"/>
    </row>
    <row r="19" s="3" customFormat="1" ht="113" customHeight="1" spans="1:9">
      <c r="A19" s="7">
        <v>16</v>
      </c>
      <c r="B19" s="7" t="s">
        <v>64</v>
      </c>
      <c r="C19" s="17" t="s">
        <v>65</v>
      </c>
      <c r="D19" s="11" t="s">
        <v>66</v>
      </c>
      <c r="E19" s="10">
        <v>8494.46</v>
      </c>
      <c r="F19" s="16" t="s">
        <v>67</v>
      </c>
      <c r="G19" s="9">
        <v>43703</v>
      </c>
      <c r="H19" s="9" t="s">
        <v>68</v>
      </c>
      <c r="I19" s="10"/>
    </row>
    <row r="20" s="4" customFormat="1" ht="128" customHeight="1" spans="1:9">
      <c r="A20" s="7"/>
      <c r="B20" s="7" t="s">
        <v>69</v>
      </c>
      <c r="C20" s="17" t="s">
        <v>70</v>
      </c>
      <c r="D20" s="10" t="s">
        <v>71</v>
      </c>
      <c r="E20" s="10">
        <v>2929.05</v>
      </c>
      <c r="F20" s="18" t="s">
        <v>72</v>
      </c>
      <c r="G20" s="9">
        <v>43662</v>
      </c>
      <c r="H20" s="9">
        <v>43775</v>
      </c>
      <c r="I20" s="10"/>
    </row>
    <row r="21" s="4" customFormat="1" ht="174" customHeight="1" spans="1:9">
      <c r="A21" s="7"/>
      <c r="B21" s="7" t="s">
        <v>73</v>
      </c>
      <c r="C21" s="17" t="s">
        <v>74</v>
      </c>
      <c r="D21" s="19" t="s">
        <v>75</v>
      </c>
      <c r="E21" s="10">
        <v>28999.75</v>
      </c>
      <c r="F21" s="18" t="s">
        <v>76</v>
      </c>
      <c r="G21" s="9">
        <v>43734</v>
      </c>
      <c r="H21" s="9">
        <v>43797</v>
      </c>
      <c r="I21" s="10"/>
    </row>
    <row r="22" s="3" customFormat="1" ht="38.25" customHeight="1" spans="1:9">
      <c r="A22" s="20"/>
      <c r="B22" s="20" t="s">
        <v>77</v>
      </c>
      <c r="C22" s="21"/>
      <c r="D22" s="20"/>
      <c r="E22" s="20">
        <f>SUM(E4:E21)</f>
        <v>101295.3</v>
      </c>
      <c r="F22" s="20"/>
      <c r="G22" s="20"/>
      <c r="H22" s="20"/>
      <c r="I22" s="20"/>
    </row>
    <row r="23" s="3" customFormat="1" ht="28.5" spans="3:3">
      <c r="C23" s="22"/>
    </row>
    <row r="24" s="3" customFormat="1" ht="28.5" spans="3:3">
      <c r="C24" s="22"/>
    </row>
    <row r="25" s="3" customFormat="1"/>
    <row r="26" s="3" customFormat="1"/>
    <row r="27" s="3" customFormat="1"/>
    <row r="28" s="3" customFormat="1"/>
    <row r="29" s="3" customFormat="1"/>
    <row r="30" s="3" customFormat="1"/>
    <row r="31" s="3" customFormat="1"/>
    <row r="32"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sheetData>
  <mergeCells count="9">
    <mergeCell ref="A1:I1"/>
    <mergeCell ref="D2:E2"/>
    <mergeCell ref="A2:A3"/>
    <mergeCell ref="B2:B3"/>
    <mergeCell ref="C2:C3"/>
    <mergeCell ref="F2:F3"/>
    <mergeCell ref="G2:G3"/>
    <mergeCell ref="H2:H3"/>
    <mergeCell ref="I2:I3"/>
  </mergeCells>
  <pageMargins left="0.61" right="0.48" top="0.32" bottom="0.31" header="0.23" footer="0.31"/>
  <pageSetup paperSize="9" orientation="landscape"/>
  <headerFooter/>
</worksheet>
</file>

<file path=docProps/app.xml><?xml version="1.0" encoding="utf-8"?>
<Properties xmlns="http://schemas.openxmlformats.org/officeDocument/2006/extended-properties" xmlns:vt="http://schemas.openxmlformats.org/officeDocument/2006/docPropsVTypes">
  <Company>迪庆州直属党政机关单位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2019-09-26T08:12:00Z</dcterms:created>
  <cp:lastPrinted>2019-10-29T01:56:00Z</cp:lastPrinted>
  <dcterms:modified xsi:type="dcterms:W3CDTF">2020-07-10T03:31:31Z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