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<sst xmlns="http://schemas.openxmlformats.org/spreadsheetml/2006/main" count="48" uniqueCount="45">
  <si>
    <t>2020年1-6月房屋建筑和市政工程初步设计审查项目清单（城建科）</t>
  </si>
  <si>
    <t>序号</t>
  </si>
  <si>
    <t>批准文号</t>
  </si>
  <si>
    <t>项目名称</t>
  </si>
  <si>
    <t>投资规模</t>
  </si>
  <si>
    <t>建设单位</t>
  </si>
  <si>
    <t>评审时间</t>
  </si>
  <si>
    <t>批复时间</t>
  </si>
  <si>
    <t>备注</t>
  </si>
  <si>
    <t>建设规模</t>
  </si>
  <si>
    <t>投资金额（万元）</t>
  </si>
  <si>
    <t>迪建复  〔2020〕1号</t>
  </si>
  <si>
    <t>迪庆州住房和城乡建设局 迪庆州发展和改革委员会关于迪庆州森林公安直属派出所建设项目初步设计的批复</t>
  </si>
  <si>
    <t>改造总建筑面积500平方米的综合业务用房一栋，建设相关附属设施。</t>
  </si>
  <si>
    <t>迪庆州森林公安局</t>
  </si>
  <si>
    <t>迪建复  〔2020〕2号</t>
  </si>
  <si>
    <t>迪庆州住房和城乡建设局 迪庆州发展和改革委员会关于迪庆香格里拉城区社会足球场建设项目初步设计的批复</t>
  </si>
  <si>
    <t>新建人工草坪5人制足球场4块（宏达花园1#、宏达花园2#、香格里拉市建塘镇吾奴村民小组活动室旁、香格里拉市建塘镇北郊社区开松村民小组），自然草坪5人制足球场1块（香格里拉市建塘镇尼史村罗卡组）。</t>
  </si>
  <si>
    <t>迪庆州教育体育局</t>
  </si>
  <si>
    <t>迪建复  〔2020〕3号</t>
  </si>
  <si>
    <t>迪庆州住房和城乡建设局 迪庆州发展和改革委员会关于香格里拉市人民医院建设项目（二期工程）初步设计的批复</t>
  </si>
  <si>
    <t>本期新建总建筑面积1855.12平方米（其中：食堂后勤楼1144.44平方米，制氧中心116.92平方米，消毒供应中心243.88平方米，垃圾处理室45.88平方米，设备用房304平方米）及室外附属工程。</t>
  </si>
  <si>
    <t>香格里拉市住房和城乡建设局</t>
  </si>
  <si>
    <t>迪建复  〔2020〕4号</t>
  </si>
  <si>
    <t>迪庆州住房和城乡建设局 迪庆州发展和改革委员会关于香格里拉市食品药品安全监测实验室建设项目初步设计的批复</t>
  </si>
  <si>
    <t>新建总建筑面积1506.84平方米及附属设施。</t>
  </si>
  <si>
    <t>迪建复  〔2020〕5号</t>
  </si>
  <si>
    <t>迪庆州住房和城乡建设局 迪庆州发展和改革委员会关于迪庆香格里拉高海拔足球训练基地1#-3#足球场建设项目初步设计的批复</t>
  </si>
  <si>
    <t>新建7人制人工草坪足球场2块（1#、2#），5人制人工草坪足球场1块（3#）</t>
  </si>
  <si>
    <t>迪建复  〔2020〕6号</t>
  </si>
  <si>
    <t>迪庆州住房和城乡建设局 迪庆州发展和改革委员会关于迪庆香格里拉高海拔足球训练基地4#-7#足球场建设项目初步设计的批复</t>
  </si>
  <si>
    <t>新建自然草坪5人制足球场4块</t>
  </si>
  <si>
    <t>迪建复  〔2020〕7号</t>
  </si>
  <si>
    <t>迪庆州住房和城乡建设局 迪庆州发展和改革委员会关于丽香铁路香格里拉站小中甸站配套基础设施建设项目设项目初步设计的批复</t>
  </si>
  <si>
    <t>1.新建香格里拉站站前广场总用地面积36951.20平方米及附属设施，连接道路长506.07米，宽24米（其中广场北路（军供站-益西路）长258米，广场南路（派出所-益西路））长248.07米）。
2.新建市政道路2670.32米，宽36米。其中：
（1）益西路（纳赤河南路-德吉路）长1981.31米。
（2）德吉路（西环线-旺池路）总长1042.03米，本项目建设360米（西环线-益西路段），给排水工程全路段敷设。
（3）达拉路（西环线-益西路）长329.01米。
3.新建空港片区东侧排水大沟（德吉路-纳赤河）全长2212.90米。
4.新建公交车及出租车停车场及管理用房总用地面积33152平方米</t>
  </si>
  <si>
    <t>丽香铁路香格里拉站小中甸站配套基础设施建设指挥部</t>
  </si>
  <si>
    <t>迪建复  〔2020〕8号</t>
  </si>
  <si>
    <t>迪庆州住房和城乡建设局 迪庆州发展和改革委员会关于香丽高速香格里拉西环连接线道路绿化提升工程初步设计的批复</t>
  </si>
  <si>
    <t>绿地面积15.5万平方米及绿化围栏、亮化提升、绿化灌溉、园林小品、安全防护等附属设施。</t>
  </si>
  <si>
    <t>香丽高速香格里拉西环连接线道路绿化提升工程指挥部</t>
  </si>
  <si>
    <t>迪建复  〔2020〕9号</t>
  </si>
  <si>
    <t>迪庆州住房和城乡建设局 迪庆州发展和改革委员会关于德钦县食品药品安全监测实验室建设项目初步设计的批复</t>
  </si>
  <si>
    <t>新建总建筑面积1526.61平方米及附属设施。</t>
  </si>
  <si>
    <t>德钦县住房和城乡建设局</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</si>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</sst>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12"/>
      <name val="宋体"/>
      <charset val="134"/>
    </font>
    <font>
      <sz val="12"/>
      <color theme="1"/>
      <name val="宋体"/>
      <charset val="134"/>
    </font>
    <font>
      <b/>
      <sz val="20"/>
      <name val="宋体"/>
      <charset val="134"/>
    </font>
    <font>
      <sz val="12"/>
      <color indexed="8"/>
      <name val="宋体"/>
      <charset val="134"/>
    </font>
    <font>
      <b/>
      <sz val="22"/>
      <color theme="1"/>
      <name val="方正小标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4" borderId="0" applyNumberFormat="0" applyBorder="0" applyAlignment="0" applyProtection="0">
      <alignment vertical="center"/>
    </xf>
    <xf numFmtId="0" fontId="21"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1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20" borderId="0" applyNumberFormat="0" applyBorder="0" applyAlignment="0" applyProtection="0">
      <alignment vertical="center"/>
    </xf>
    <xf numFmtId="0" fontId="11" fillId="0" borderId="7" applyNumberFormat="0" applyFill="0" applyAlignment="0" applyProtection="0">
      <alignment vertical="center"/>
    </xf>
    <xf numFmtId="0" fontId="14" fillId="18" borderId="0" applyNumberFormat="0" applyBorder="0" applyAlignment="0" applyProtection="0">
      <alignment vertical="center"/>
    </xf>
    <xf numFmtId="0" fontId="15" fillId="6" borderId="4" applyNumberFormat="0" applyAlignment="0" applyProtection="0">
      <alignment vertical="center"/>
    </xf>
    <xf numFmtId="0" fontId="23" fillId="6" borderId="8" applyNumberFormat="0" applyAlignment="0" applyProtection="0">
      <alignment vertical="center"/>
    </xf>
    <xf numFmtId="0" fontId="7" fillId="3" borderId="2" applyNumberFormat="0" applyAlignment="0" applyProtection="0">
      <alignment vertical="center"/>
    </xf>
    <xf numFmtId="0" fontId="6" fillId="24" borderId="0" applyNumberFormat="0" applyBorder="0" applyAlignment="0" applyProtection="0">
      <alignment vertical="center"/>
    </xf>
    <xf numFmtId="0" fontId="14" fillId="8" borderId="0" applyNumberFormat="0" applyBorder="0" applyAlignment="0" applyProtection="0">
      <alignment vertical="center"/>
    </xf>
    <xf numFmtId="0" fontId="22" fillId="0" borderId="9" applyNumberFormat="0" applyFill="0" applyAlignment="0" applyProtection="0">
      <alignment vertical="center"/>
    </xf>
    <xf numFmtId="0" fontId="17" fillId="0" borderId="6" applyNumberFormat="0" applyFill="0" applyAlignment="0" applyProtection="0">
      <alignment vertical="center"/>
    </xf>
    <xf numFmtId="0" fontId="24" fillId="25" borderId="0" applyNumberFormat="0" applyBorder="0" applyAlignment="0" applyProtection="0">
      <alignment vertical="center"/>
    </xf>
    <xf numFmtId="0" fontId="20" fillId="9" borderId="0" applyNumberFormat="0" applyBorder="0" applyAlignment="0" applyProtection="0">
      <alignment vertical="center"/>
    </xf>
    <xf numFmtId="0" fontId="6" fillId="13" borderId="0" applyNumberFormat="0" applyBorder="0" applyAlignment="0" applyProtection="0">
      <alignment vertical="center"/>
    </xf>
    <xf numFmtId="0" fontId="14" fillId="5" borderId="0" applyNumberFormat="0" applyBorder="0" applyAlignment="0" applyProtection="0">
      <alignment vertical="center"/>
    </xf>
    <xf numFmtId="0" fontId="6" fillId="21"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6" fillId="28"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6" fillId="22" borderId="0" applyNumberFormat="0" applyBorder="0" applyAlignment="0" applyProtection="0">
      <alignment vertical="center"/>
    </xf>
    <xf numFmtId="0" fontId="6" fillId="27" borderId="0" applyNumberFormat="0" applyBorder="0" applyAlignment="0" applyProtection="0">
      <alignment vertical="center"/>
    </xf>
    <xf numFmtId="0" fontId="14" fillId="29" borderId="0" applyNumberFormat="0" applyBorder="0" applyAlignment="0" applyProtection="0">
      <alignment vertical="center"/>
    </xf>
    <xf numFmtId="0" fontId="6" fillId="11" borderId="0" applyNumberFormat="0" applyBorder="0" applyAlignment="0" applyProtection="0">
      <alignment vertical="center"/>
    </xf>
    <xf numFmtId="0" fontId="14" fillId="15" borderId="0" applyNumberFormat="0" applyBorder="0" applyAlignment="0" applyProtection="0">
      <alignment vertical="center"/>
    </xf>
    <xf numFmtId="0" fontId="14" fillId="31" borderId="0" applyNumberFormat="0" applyBorder="0" applyAlignment="0" applyProtection="0">
      <alignment vertical="center"/>
    </xf>
    <xf numFmtId="0" fontId="6" fillId="26" borderId="0" applyNumberFormat="0" applyBorder="0" applyAlignment="0" applyProtection="0">
      <alignment vertical="center"/>
    </xf>
    <xf numFmtId="0" fontId="14" fillId="17"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1"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6"/>
  <sheetViews>
    <sheetView tabSelected="1" workbookViewId="0">
      <selection activeCell="E13" sqref="E13"/>
    </sheetView>
  </sheetViews>
  <sheetFormatPr defaultColWidth="9" defaultRowHeight="13.5"/>
  <cols>
    <col min="1" max="1" width="3.625" customWidth="1"/>
    <col min="2" max="2" width="9.125" style="4" customWidth="1"/>
    <col min="3" max="3" width="22.875" style="4" customWidth="1"/>
    <col min="4" max="4" width="41.125" style="4" customWidth="1"/>
    <col min="5" max="5" width="10.625" style="4" customWidth="1"/>
    <col min="6" max="6" width="12.125" style="4" customWidth="1"/>
    <col min="7" max="7" width="16.75" style="4" customWidth="1"/>
    <col min="8" max="8" width="15.625" style="4" customWidth="1"/>
    <col min="9" max="9" width="5.5" style="4" customWidth="1"/>
  </cols>
  <sheetData>
    <row r="1" s="1" customFormat="1" ht="42" customHeight="1" spans="1:9">
      <c r="A1" s="5" t="s">
        <v>0</v>
      </c>
      <c r="B1" s="5"/>
      <c r="C1" s="5"/>
      <c r="D1" s="5"/>
      <c r="E1" s="5"/>
      <c r="F1" s="5"/>
      <c r="G1" s="5"/>
      <c r="H1" s="5"/>
      <c r="I1" s="5"/>
    </row>
    <row r="2" s="1" customFormat="1" ht="24.75" customHeight="1" spans="1:9">
      <c r="A2" s="6" t="s">
        <v>1</v>
      </c>
      <c r="B2" s="6" t="s">
        <v>2</v>
      </c>
      <c r="C2" s="6" t="s">
        <v>3</v>
      </c>
      <c r="D2" s="6" t="s">
        <v>4</v>
      </c>
      <c r="E2" s="6"/>
      <c r="F2" s="6" t="s">
        <v>5</v>
      </c>
      <c r="G2" s="6" t="s">
        <v>6</v>
      </c>
      <c r="H2" s="6" t="s">
        <v>7</v>
      </c>
      <c r="I2" s="6" t="s">
        <v>8</v>
      </c>
    </row>
    <row r="3" s="1" customFormat="1" ht="39.75" customHeight="1" spans="1:9">
      <c r="A3" s="6"/>
      <c r="B3" s="6"/>
      <c r="C3" s="6"/>
      <c r="D3" s="6" t="s">
        <v>9</v>
      </c>
      <c r="E3" s="6" t="s">
        <v>10</v>
      </c>
      <c r="F3" s="6"/>
      <c r="G3" s="6"/>
      <c r="H3" s="6"/>
      <c r="I3" s="6"/>
    </row>
    <row r="4" s="2" customFormat="1" ht="76.5" customHeight="1" spans="1:9">
      <c r="A4" s="6">
        <v>1</v>
      </c>
      <c r="B4" s="6" t="s">
        <v>11</v>
      </c>
      <c r="C4" s="6" t="s">
        <v>12</v>
      </c>
      <c r="D4" s="6" t="s">
        <v>13</v>
      </c>
      <c r="E4" s="7">
        <v>80</v>
      </c>
      <c r="F4" s="6" t="s">
        <v>14</v>
      </c>
      <c r="G4" s="8"/>
      <c r="H4" s="8">
        <v>43938</v>
      </c>
      <c r="I4" s="6"/>
    </row>
    <row r="5" s="2" customFormat="1" ht="86.25" customHeight="1" spans="1:9">
      <c r="A5" s="6">
        <v>2</v>
      </c>
      <c r="B5" s="6" t="s">
        <v>15</v>
      </c>
      <c r="C5" s="9" t="s">
        <v>16</v>
      </c>
      <c r="D5" s="9" t="s">
        <v>17</v>
      </c>
      <c r="E5" s="7">
        <v>158.88</v>
      </c>
      <c r="F5" s="9" t="s">
        <v>18</v>
      </c>
      <c r="G5" s="8"/>
      <c r="H5" s="8">
        <v>43958</v>
      </c>
      <c r="I5" s="6"/>
    </row>
    <row r="6" s="2" customFormat="1" ht="97.5" customHeight="1" spans="1:9">
      <c r="A6" s="6">
        <v>3</v>
      </c>
      <c r="B6" s="6" t="s">
        <v>19</v>
      </c>
      <c r="C6" s="9" t="s">
        <v>20</v>
      </c>
      <c r="D6" s="9" t="s">
        <v>21</v>
      </c>
      <c r="E6" s="9">
        <v>1918.66</v>
      </c>
      <c r="F6" s="9" t="s">
        <v>22</v>
      </c>
      <c r="G6" s="8">
        <v>43909</v>
      </c>
      <c r="H6" s="8">
        <v>43957</v>
      </c>
      <c r="I6" s="6"/>
    </row>
    <row r="7" s="2" customFormat="1" ht="81.75" customHeight="1" spans="1:9">
      <c r="A7" s="6">
        <v>4</v>
      </c>
      <c r="B7" s="6" t="s">
        <v>23</v>
      </c>
      <c r="C7" s="9" t="s">
        <v>24</v>
      </c>
      <c r="D7" s="9" t="s">
        <v>25</v>
      </c>
      <c r="E7" s="6">
        <v>930</v>
      </c>
      <c r="F7" s="9" t="s">
        <v>22</v>
      </c>
      <c r="G7" s="8">
        <v>43950</v>
      </c>
      <c r="H7" s="10">
        <v>43964</v>
      </c>
      <c r="I7" s="6"/>
    </row>
    <row r="8" s="2" customFormat="1" ht="96" customHeight="1" spans="1:9">
      <c r="A8" s="6">
        <v>5</v>
      </c>
      <c r="B8" s="6" t="s">
        <v>26</v>
      </c>
      <c r="C8" s="9" t="s">
        <v>27</v>
      </c>
      <c r="D8" s="11" t="s">
        <v>28</v>
      </c>
      <c r="E8" s="11">
        <v>179.9</v>
      </c>
      <c r="F8" s="9" t="s">
        <v>18</v>
      </c>
      <c r="G8" s="10"/>
      <c r="H8" s="10">
        <v>43964</v>
      </c>
      <c r="I8" s="11"/>
    </row>
    <row r="9" s="2" customFormat="1" ht="75.75" customHeight="1" spans="1:9">
      <c r="A9" s="6">
        <v>6</v>
      </c>
      <c r="B9" s="6" t="s">
        <v>29</v>
      </c>
      <c r="C9" s="11" t="s">
        <v>30</v>
      </c>
      <c r="D9" s="11" t="s">
        <v>31</v>
      </c>
      <c r="E9" s="7">
        <v>213.46</v>
      </c>
      <c r="F9" s="9" t="s">
        <v>18</v>
      </c>
      <c r="G9" s="10"/>
      <c r="H9" s="12">
        <v>43966</v>
      </c>
      <c r="I9" s="11"/>
    </row>
    <row r="10" s="2" customFormat="1" ht="250" customHeight="1" spans="1:9">
      <c r="A10" s="6">
        <v>7</v>
      </c>
      <c r="B10" s="6" t="s">
        <v>32</v>
      </c>
      <c r="C10" s="9" t="s">
        <v>33</v>
      </c>
      <c r="D10" s="9" t="s">
        <v>34</v>
      </c>
      <c r="E10" s="11">
        <v>28954.15</v>
      </c>
      <c r="F10" s="9" t="s">
        <v>35</v>
      </c>
      <c r="G10" s="12">
        <v>43902</v>
      </c>
      <c r="H10" s="12">
        <v>43965</v>
      </c>
      <c r="I10" s="11"/>
    </row>
    <row r="11" s="2" customFormat="1" ht="99" customHeight="1" spans="1:9">
      <c r="A11" s="6">
        <v>8</v>
      </c>
      <c r="B11" s="6" t="s">
        <v>36</v>
      </c>
      <c r="C11" s="11" t="s">
        <v>37</v>
      </c>
      <c r="D11" s="11" t="s">
        <v>38</v>
      </c>
      <c r="E11" s="7">
        <v>13165.86</v>
      </c>
      <c r="F11" s="13" t="s">
        <v>39</v>
      </c>
      <c r="G11" s="8">
        <v>43960</v>
      </c>
      <c r="H11" s="12">
        <v>43969</v>
      </c>
      <c r="I11" s="11"/>
    </row>
    <row r="12" s="3" customFormat="1" ht="75" customHeight="1" spans="1:9">
      <c r="A12" s="6">
        <v>9</v>
      </c>
      <c r="B12" s="6" t="s">
        <v>40</v>
      </c>
      <c r="C12" s="9" t="s">
        <v>41</v>
      </c>
      <c r="D12" s="9" t="s">
        <v>42</v>
      </c>
      <c r="E12" s="7">
        <v>930</v>
      </c>
      <c r="F12" s="9" t="s">
        <v>43</v>
      </c>
      <c r="G12" s="12">
        <v>43965</v>
      </c>
      <c r="H12" s="12">
        <v>43977</v>
      </c>
      <c r="I12" s="9"/>
    </row>
    <row r="13" s="4" customFormat="1" ht="38.25" customHeight="1" spans="1:9">
      <c r="A13" s="14"/>
      <c r="B13" s="14" t="s">
        <v>44</v>
      </c>
      <c r="C13" s="15"/>
      <c r="D13" s="14"/>
      <c r="E13" s="14">
        <f>SUM(E4:E12)</f>
        <v>46530.91</v>
      </c>
      <c r="F13" s="14"/>
      <c r="G13" s="14"/>
      <c r="H13" s="14"/>
      <c r="I13" s="14"/>
    </row>
    <row r="14" s="4" customFormat="1" ht="28.5" spans="3:3">
      <c r="C14" s="16"/>
    </row>
    <row r="15" s="4" customFormat="1" ht="28.5" spans="3:3">
      <c r="C15" s="16"/>
    </row>
    <row r="16" s="4" customFormat="1"/>
    <row r="17" s="4" customFormat="1"/>
    <row r="18" s="4" customFormat="1"/>
    <row r="19" s="4" customFormat="1"/>
    <row r="20" s="4" customFormat="1"/>
    <row r="21" s="4" customFormat="1"/>
    <row r="22" s="4" customFormat="1"/>
    <row r="23" s="4" customFormat="1"/>
    <row r="24" s="4" customFormat="1"/>
    <row r="25" s="4" customFormat="1"/>
    <row r="26" s="4" customFormat="1"/>
    <row r="27" s="4" customFormat="1"/>
    <row r="28" s="4" customFormat="1"/>
    <row r="29" s="4" customFormat="1"/>
    <row r="30" s="4" customFormat="1"/>
    <row r="31" s="4" customFormat="1"/>
    <row r="32"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sheetData>
  <mergeCells count="9">
    <mergeCell ref="A1:I1"/>
    <mergeCell ref="D2:E2"/>
    <mergeCell ref="A2:A3"/>
    <mergeCell ref="B2:B3"/>
    <mergeCell ref="C2:C3"/>
    <mergeCell ref="F2:F3"/>
    <mergeCell ref="G2:G3"/>
    <mergeCell ref="H2:H3"/>
    <mergeCell ref="I2:I3"/>
  </mergeCells>
  <pageMargins left="0.61" right="0.48" top="0.32" bottom="0.31" header="0.23"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Company>迪庆州直属党政机关单位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2019-09-26T08:12:00Z</dcterms:created>
  <cp:lastPrinted>2019-10-29T01:56:00Z</cp:lastPrinted>
  <dcterms:modified xsi:type="dcterms:W3CDTF">2020-07-10T03:56:15Z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