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814" firstSheet="6" activeTab="10"/>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05-2" sheetId="9" r:id="rId9"/>
    <sheet name="政府性基金预算支出预算表06" sheetId="10" r:id="rId10"/>
    <sheet name="部门政府采购预算表07" sheetId="11" r:id="rId11"/>
    <sheet name="部门政府购买服务预算表08" sheetId="12" r:id="rId12"/>
    <sheet name="州对下转移支付预算表09-1" sheetId="13" r:id="rId13"/>
    <sheet name="州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9">政府性基金预算支出预算表06!$1:$6</definedName>
  </definedNames>
  <calcPr calcId="144525"/>
</workbook>
</file>

<file path=xl/sharedStrings.xml><?xml version="1.0" encoding="utf-8"?>
<sst xmlns="http://schemas.openxmlformats.org/spreadsheetml/2006/main" count="1461" uniqueCount="573">
  <si>
    <t>附件2-3</t>
  </si>
  <si>
    <t>预算01-1表</t>
  </si>
  <si>
    <t>部门财务收支预算总表</t>
  </si>
  <si>
    <t>单位名称：迪庆藏族自治州退役军人事务局</t>
  </si>
  <si>
    <t>单位:元</t>
  </si>
  <si>
    <t>收        入</t>
  </si>
  <si>
    <t>支        出</t>
  </si>
  <si>
    <t>项      目</t>
  </si>
  <si>
    <t>2023年预算数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</si>
  <si>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</si>
  <si>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</si>
  <si>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</si>
  <si>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</si>
  <si>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</si>
  <si>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</si>
  <si>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</si>
  <si>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</si>
  <si>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</si>
  <si>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</si>
  <si>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</si>
  <si>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</si>
  <si>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</si>
  <si>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</si>
  <si>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</si>
  <si>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</si>
  <si>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</si>
  <si>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</si>
  <si>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</si>
  <si>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</si>
  <si>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</si>
  <si>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</si>
  <si>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</si>
  <si>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</si>
  <si>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</si>
  <si>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</si>
  <si>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</si>
  <si>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</si>
  <si>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</si>
  <si>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</si>
  <si>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</si>
  <si>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</si>
  <si>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</si>
  <si>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</si>
  <si>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</si>
  <si>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</si>
  <si>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</si>
  <si>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</si>
  <si>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</si>
  <si>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 xml:space="preserve"> </t>
  </si>
  <si>
    <t>收  入  总  计</t>
  </si>
  <si>
    <t>支 出 总 计</t>
  </si>
  <si>
    <t>预算01-2表</t>
  </si>
  <si>
    <t>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</si>
  <si>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</si>
  <si>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</si>
  <si>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</si>
  <si>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</si>
  <si>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</si>
  <si>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</si>
  <si>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</si>
  <si>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</si>
  <si>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</si>
  <si>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</si>
  <si>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</si>
  <si>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</si>
  <si>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</si>
  <si>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</si>
  <si>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</si>
  <si>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</si>
  <si>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</si>
  <si>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351001</t>
  </si>
  <si>
    <t>迪庆藏族自治州退役军人事务局</t>
  </si>
  <si>
    <t/>
  </si>
  <si>
    <t>预算01-3表</t>
  </si>
  <si>
    <t>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</si>
  <si>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</si>
  <si>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</si>
  <si>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</si>
  <si>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</si>
  <si>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</si>
  <si>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</si>
  <si>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</si>
  <si>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</si>
  <si>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</si>
  <si>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</si>
  <si>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</si>
  <si>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2019999</t>
  </si>
  <si>
    <t>其他一般公共服务支出</t>
  </si>
  <si>
    <t>2080505</t>
  </si>
  <si>
    <t>机关事业单位基本养老保险缴费支出</t>
  </si>
  <si>
    <t>2080902</t>
  </si>
  <si>
    <t>军队移交政府的离退休人员安置</t>
  </si>
  <si>
    <t>2080903</t>
  </si>
  <si>
    <t>军队移交政府离退休干部管理机构</t>
  </si>
  <si>
    <t>2080905</t>
  </si>
  <si>
    <t>军队转业干部安置</t>
  </si>
  <si>
    <t>2082801</t>
  </si>
  <si>
    <t>行政运行</t>
  </si>
  <si>
    <t>2082850</t>
  </si>
  <si>
    <t>事业运行</t>
  </si>
  <si>
    <t>2101101</t>
  </si>
  <si>
    <t>行政单位医疗</t>
  </si>
  <si>
    <t>2101102</t>
  </si>
  <si>
    <t>事业单位医疗</t>
  </si>
  <si>
    <t>2101103</t>
  </si>
  <si>
    <t>公务员医疗补助</t>
  </si>
  <si>
    <t>2101199</t>
  </si>
  <si>
    <t>其他行政事业单位医疗支出</t>
  </si>
  <si>
    <t>2210201</t>
  </si>
  <si>
    <t>住房公积金</t>
  </si>
  <si>
    <t>合  计</t>
  </si>
  <si>
    <t>预算02-1表</t>
  </si>
  <si>
    <t>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</si>
  <si>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</si>
  <si>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</si>
  <si>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</si>
  <si>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</si>
  <si>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</si>
  <si>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</si>
  <si>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</si>
  <si>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</si>
  <si>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</si>
  <si>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</si>
  <si>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</si>
  <si>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</si>
  <si>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</si>
  <si>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</si>
  <si>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</si>
  <si>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</si>
  <si>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</si>
  <si>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</si>
  <si>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</si>
  <si>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</si>
  <si>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</si>
  <si>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</si>
  <si>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</si>
  <si>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</si>
  <si>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</si>
  <si>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</si>
  <si>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</si>
  <si>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</si>
  <si>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</si>
  <si>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</si>
  <si>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</si>
  <si>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</si>
  <si>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</si>
  <si>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</si>
  <si>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</si>
  <si>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</si>
  <si>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</si>
  <si>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</si>
  <si>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</si>
  <si>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</si>
  <si>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</si>
  <si>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</si>
  <si>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</si>
  <si>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201</t>
  </si>
  <si>
    <t>一般公共服务支出</t>
  </si>
  <si>
    <t>20199</t>
  </si>
  <si>
    <t xml:space="preserve">  其他一般公共服务支出</t>
  </si>
  <si>
    <t xml:space="preserve">    其他一般公共服务支出</t>
  </si>
  <si>
    <t>208</t>
  </si>
  <si>
    <t>社会保障和就业支出</t>
  </si>
  <si>
    <t>20805</t>
  </si>
  <si>
    <t xml:space="preserve">  行政事业单位养老支出</t>
  </si>
  <si>
    <t xml:space="preserve">    机关事业单位基本养老保险缴费支出</t>
  </si>
  <si>
    <t>2080506</t>
  </si>
  <si>
    <t xml:space="preserve">    机关事业单位职业年金缴费支出</t>
  </si>
  <si>
    <t>2080599</t>
  </si>
  <si>
    <t xml:space="preserve">    其他行政事业单位养老支出</t>
  </si>
  <si>
    <t>20809</t>
  </si>
  <si>
    <t xml:space="preserve">  退役安置</t>
  </si>
  <si>
    <t xml:space="preserve">    军队移交政府的离退休人员安置</t>
  </si>
  <si>
    <t xml:space="preserve">    军队移交政府离退休干部管理机构</t>
  </si>
  <si>
    <t xml:space="preserve">    军队转业干部安置</t>
  </si>
  <si>
    <t>20828</t>
  </si>
  <si>
    <t xml:space="preserve">  退役军人管理事务</t>
  </si>
  <si>
    <t xml:space="preserve">    行政运行</t>
  </si>
  <si>
    <t xml:space="preserve">    事业运行</t>
  </si>
  <si>
    <t>210</t>
  </si>
  <si>
    <t>卫生健康支出</t>
  </si>
  <si>
    <t>21011</t>
  </si>
  <si>
    <t xml:space="preserve">  行政事业单位医疗</t>
  </si>
  <si>
    <t xml:space="preserve">    行政单位医疗</t>
  </si>
  <si>
    <t xml:space="preserve">    事业单位医疗</t>
  </si>
  <si>
    <t xml:space="preserve">    公务员医疗补助</t>
  </si>
  <si>
    <t xml:space="preserve">    其他行政事业单位医疗支出</t>
  </si>
  <si>
    <t>221</t>
  </si>
  <si>
    <t>住房保障支出</t>
  </si>
  <si>
    <t>22102</t>
  </si>
  <si>
    <t xml:space="preserve">  住房改革支出</t>
  </si>
  <si>
    <t xml:space="preserve">    住房公积金</t>
  </si>
  <si>
    <t>预算03表</t>
  </si>
  <si>
    <t>一般公共预算“三公”经费支出预算表</t>
  </si>
  <si>
    <t>单位：元</t>
  </si>
  <si>
    <t>“三公”经费合计</t>
  </si>
  <si>
    <t>因公出国（境）费</t>
  </si>
  <si>
    <t>公务用车购置及运行费</t>
  </si>
  <si>
    <t>公务接待费</t>
  </si>
  <si>
    <t>公务用车购置费</t>
  </si>
  <si>
    <t>公务用车运行费</t>
  </si>
  <si>
    <t>预算04表</t>
  </si>
  <si>
    <t>部门基本支出预算表</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</si>
  <si>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</si>
  <si>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</si>
  <si>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</si>
  <si>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</si>
  <si>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</si>
  <si>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</si>
  <si>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</si>
  <si>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</si>
  <si>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</si>
  <si>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</si>
  <si>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</si>
  <si>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</si>
  <si>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</si>
  <si>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</si>
  <si>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</si>
  <si>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</si>
  <si>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</si>
  <si>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</si>
  <si>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533400210000000018993</t>
  </si>
  <si>
    <t>行政人员工资支出</t>
  </si>
  <si>
    <t xml:space="preserve">    基本工资（行政）</t>
  </si>
  <si>
    <t>30101</t>
  </si>
  <si>
    <t>基本工资</t>
  </si>
  <si>
    <t xml:space="preserve">    津贴补贴（行政）</t>
  </si>
  <si>
    <t>30102</t>
  </si>
  <si>
    <t>津贴补贴</t>
  </si>
  <si>
    <t xml:space="preserve">    年终一次性奖金（13个月工资）</t>
  </si>
  <si>
    <t>30103</t>
  </si>
  <si>
    <t>奖金</t>
  </si>
  <si>
    <t>533400210000000018994</t>
  </si>
  <si>
    <t>事业人员工资支出</t>
  </si>
  <si>
    <t xml:space="preserve">    基本工资（事业）</t>
  </si>
  <si>
    <t xml:space="preserve">    津贴补贴（事业）</t>
  </si>
  <si>
    <t xml:space="preserve">    事业人员奖金（13个月工资）</t>
  </si>
  <si>
    <t>30107</t>
  </si>
  <si>
    <t>绩效工资</t>
  </si>
  <si>
    <t xml:space="preserve">    基础性绩效工资</t>
  </si>
  <si>
    <t xml:space="preserve">    奖励性绩效工资</t>
  </si>
  <si>
    <t>533400210000000018995</t>
  </si>
  <si>
    <t>社会保障缴费</t>
  </si>
  <si>
    <t xml:space="preserve">    养老保险</t>
  </si>
  <si>
    <t>30108</t>
  </si>
  <si>
    <t>机关事业单位基本养老保险缴费</t>
  </si>
  <si>
    <t xml:space="preserve">    基本医疗补助（行政）</t>
  </si>
  <si>
    <t>30110</t>
  </si>
  <si>
    <t>职工基本医疗保险缴费</t>
  </si>
  <si>
    <t xml:space="preserve">    基本医疗补助（事业）</t>
  </si>
  <si>
    <t>30111</t>
  </si>
  <si>
    <t>公务员医疗补助缴费</t>
  </si>
  <si>
    <t xml:space="preserve">    工伤保险（行政）</t>
  </si>
  <si>
    <t>30112</t>
  </si>
  <si>
    <t>其他社会保障缴费</t>
  </si>
  <si>
    <t xml:space="preserve">    工伤保险（事业）</t>
  </si>
  <si>
    <t xml:space="preserve">    失业保险</t>
  </si>
  <si>
    <t xml:space="preserve">    大病医疗补助（行政）</t>
  </si>
  <si>
    <t xml:space="preserve">    大病医疗补助（事业）</t>
  </si>
  <si>
    <t>533400210000000018996</t>
  </si>
  <si>
    <t>30113</t>
  </si>
  <si>
    <t>533400210000000018998</t>
  </si>
  <si>
    <t>体检费</t>
  </si>
  <si>
    <t xml:space="preserve">    体检费</t>
  </si>
  <si>
    <t>30114</t>
  </si>
  <si>
    <t>医疗费</t>
  </si>
  <si>
    <t>533400210000000018999</t>
  </si>
  <si>
    <t>公务用车运行维护费</t>
  </si>
  <si>
    <t xml:space="preserve">    公务用车运行维护费</t>
  </si>
  <si>
    <t>30231</t>
  </si>
  <si>
    <t>533400210000000019001</t>
  </si>
  <si>
    <t>行政公务交通补贴</t>
  </si>
  <si>
    <t xml:space="preserve">    公务交通补贴（行政）</t>
  </si>
  <si>
    <t>30239</t>
  </si>
  <si>
    <t>其他交通费用</t>
  </si>
  <si>
    <t>533400210000000019003</t>
  </si>
  <si>
    <t>工会经费</t>
  </si>
  <si>
    <t xml:space="preserve">    工会经费</t>
  </si>
  <si>
    <t>30228</t>
  </si>
  <si>
    <t>533400210000000019004</t>
  </si>
  <si>
    <t>一般公用经费</t>
  </si>
  <si>
    <t xml:space="preserve">    包干经费-办公费</t>
  </si>
  <si>
    <t>30201</t>
  </si>
  <si>
    <t>办公费</t>
  </si>
  <si>
    <t xml:space="preserve">    包干经费-差旅费</t>
  </si>
  <si>
    <t>30211</t>
  </si>
  <si>
    <t>差旅费</t>
  </si>
  <si>
    <t xml:space="preserve">    包干经费-劳务费</t>
  </si>
  <si>
    <t>30226</t>
  </si>
  <si>
    <t>劳务费</t>
  </si>
  <si>
    <t xml:space="preserve">    福利费（行政单位不含政法部门）</t>
  </si>
  <si>
    <t>30229</t>
  </si>
  <si>
    <t>福利费</t>
  </si>
  <si>
    <t>533400221100000250635</t>
  </si>
  <si>
    <t>公务用车租赁费</t>
  </si>
  <si>
    <t xml:space="preserve">    公务用车租赁费</t>
  </si>
  <si>
    <t>533400221100000250639</t>
  </si>
  <si>
    <t xml:space="preserve">    包干经费-公务接待费</t>
  </si>
  <si>
    <t>30217</t>
  </si>
  <si>
    <t>533400231100001393420</t>
  </si>
  <si>
    <t>公务员基础绩效奖</t>
  </si>
  <si>
    <t xml:space="preserve">    公务员基础绩效奖</t>
  </si>
  <si>
    <t>533400231100001393421</t>
  </si>
  <si>
    <t>事业人员规范后绩效奖</t>
  </si>
  <si>
    <t xml:space="preserve">    年终奖励绩效（事业）</t>
  </si>
  <si>
    <t xml:space="preserve">    事业人员基础绩效</t>
  </si>
  <si>
    <t>533400231100001393439</t>
  </si>
  <si>
    <t>办公取暖费</t>
  </si>
  <si>
    <t xml:space="preserve">    办公取暖费（行政单位不含政法部门）</t>
  </si>
  <si>
    <t>30208</t>
  </si>
  <si>
    <t>取暖费</t>
  </si>
  <si>
    <t>预算05-1表</t>
  </si>
  <si>
    <t>部门项目支出预算表</t>
  </si>
  <si>
    <t>项目分类</t>
  </si>
  <si>
    <t>经济科目编码</t>
  </si>
  <si>
    <t>经济科目名称</t>
  </si>
  <si>
    <t>本年拨款</t>
  </si>
  <si>
    <t>其中：本次下达</t>
  </si>
  <si>
    <t>313 事业发展类</t>
  </si>
  <si>
    <t>533400210000000018417</t>
  </si>
  <si>
    <t>军转安置管理工作专项经费</t>
  </si>
  <si>
    <t xml:space="preserve">    军转安置管理工作专项经费</t>
  </si>
  <si>
    <t>30305</t>
  </si>
  <si>
    <t>生活补助</t>
  </si>
  <si>
    <t>533400210000000018147</t>
  </si>
  <si>
    <t>军队离退休干部管理机构专项工作经费</t>
  </si>
  <si>
    <t xml:space="preserve">    军队离退休干部管理机构专项工作经费</t>
  </si>
  <si>
    <t>533400210000000018198</t>
  </si>
  <si>
    <t>州退役军人事务局工作专项经费</t>
  </si>
  <si>
    <t xml:space="preserve">    州退役军人事务局工作专项经费</t>
  </si>
  <si>
    <t>533400210000000018559</t>
  </si>
  <si>
    <t>服务中心运转及管理工作专项经费</t>
  </si>
  <si>
    <t xml:space="preserve">    服务中心运转及管理工作专项经费</t>
  </si>
  <si>
    <t>30216</t>
  </si>
  <si>
    <t>培训费</t>
  </si>
  <si>
    <t>312 民生类</t>
  </si>
  <si>
    <t>533400210000000018416</t>
  </si>
  <si>
    <t>军转干部体检费及医疗保险经费</t>
  </si>
  <si>
    <t xml:space="preserve">    军转干部体检费及医疗保险经费</t>
  </si>
  <si>
    <t>30307</t>
  </si>
  <si>
    <t>医疗费补助</t>
  </si>
  <si>
    <t>533400231100001108239</t>
  </si>
  <si>
    <t>军队移交地方政府离退休人员及遗属医疗保障经费</t>
  </si>
  <si>
    <t xml:space="preserve">    军队移交地方政府离退休人员及遗属医疗保障经费</t>
  </si>
  <si>
    <t>预算05-2表</t>
  </si>
  <si>
    <t>部门项目绩效目标表</t>
  </si>
  <si>
    <t>单位名称、项目名称</t>
  </si>
  <si>
    <t>项目年度绩效目标</t>
  </si>
  <si>
    <t>一级指标</t>
  </si>
  <si>
    <t>二级指标</t>
  </si>
  <si>
    <t>三级指标</t>
  </si>
  <si>
    <t>指标性质</t>
  </si>
  <si>
    <t>指标值</t>
  </si>
  <si>
    <t>度量单位</t>
  </si>
  <si>
    <t>指标属性</t>
  </si>
  <si>
    <t>指标内容</t>
  </si>
  <si>
    <t xml:space="preserve">   死亡抚恤“三属”专项资金</t>
  </si>
  <si>
    <t>533400210000000017985</t>
  </si>
  <si>
    <t>按照相关标准及时兑付给家属。</t>
  </si>
  <si>
    <t>产出指标</t>
  </si>
  <si>
    <t>质量指标</t>
  </si>
  <si>
    <t>获补对象准确率</t>
  </si>
  <si>
    <t>&gt;=</t>
  </si>
  <si>
    <t>100</t>
  </si>
  <si>
    <t>%</t>
  </si>
  <si>
    <t>定量指标</t>
  </si>
  <si>
    <t>反映获补助对象认定的准确性情况。</t>
  </si>
  <si>
    <t>时效指标</t>
  </si>
  <si>
    <t>发放及时率</t>
  </si>
  <si>
    <t>反映发放单位及时发放补助资金的情况。</t>
  </si>
  <si>
    <t>效益指标</t>
  </si>
  <si>
    <t>社会效益指标</t>
  </si>
  <si>
    <t>获补助家属政策知晓率</t>
  </si>
  <si>
    <t>=</t>
  </si>
  <si>
    <t>反映补助政策的宣传效果情况。</t>
  </si>
  <si>
    <t>生活状况改善</t>
  </si>
  <si>
    <t>90</t>
  </si>
  <si>
    <t>反映补助促进受助对象生活状况改善的情况。</t>
  </si>
  <si>
    <t>满意度指标</t>
  </si>
  <si>
    <t>服务对象满意度指标</t>
  </si>
  <si>
    <t>受益对象上访率</t>
  </si>
  <si>
    <t>&lt;=</t>
  </si>
  <si>
    <t>反映获补助受益对象的上访情况。</t>
  </si>
  <si>
    <t>落实《云南省退役军人事务厅、云南省民政厅、云南省财政厅、云南省卫生健康委员会、云南省军区政治工作局、云南省军区保障局转发退役军人事务部等6部门关于进一步提升移交政府安置的军队离休退休干部服务管理水平文件的通知》（云退役发〔2021〕5号）“军休机构按照年有计划、季有安排、月有活动的组织军休干部开展活动”要求，在2023年10月前组织军休干部开展一次活动，全面落实军队退休干部的政治、生活待遇，实现军休干部老有所乐的目标。并以活动为契机开展政策宣传，提升军休干部政策知晓率，确保中心服务的军休干部持续稳定，促进我州社会和谐稳定。</t>
  </si>
  <si>
    <t>数量指标</t>
  </si>
  <si>
    <t>开展活动次数</t>
  </si>
  <si>
    <t>次</t>
  </si>
  <si>
    <t>反应活动开展次数</t>
  </si>
  <si>
    <t>参加活动人数</t>
  </si>
  <si>
    <t>10</t>
  </si>
  <si>
    <t>人</t>
  </si>
  <si>
    <t>反应参加活动人数</t>
  </si>
  <si>
    <t>政策宣传次数</t>
  </si>
  <si>
    <t>反映政策宣传次数</t>
  </si>
  <si>
    <t>开展活动及时率</t>
  </si>
  <si>
    <t>月</t>
  </si>
  <si>
    <t>反应在时限内开展活动情况</t>
  </si>
  <si>
    <t>参加活动人数覆盖率</t>
  </si>
  <si>
    <t>反映活动人数覆盖率</t>
  </si>
  <si>
    <t>活动计划完成率</t>
  </si>
  <si>
    <t>反应活动完成情况</t>
  </si>
  <si>
    <t>政策知晓率</t>
  </si>
  <si>
    <t>反映政策知晓情况</t>
  </si>
  <si>
    <t>参加活动军休干部满意度</t>
  </si>
  <si>
    <t>反映参加活动人员的满意程度</t>
  </si>
  <si>
    <t>1、购买日常各项办公耗材、打印资料等日常费用，支付临时用工保洁劳务费，聘请残疾人公益性岗位工资等；
2、做好驻村人员管理工作，安排驻村队员工作经费、驻村工作人员生活生活补助和通信补助等；按要求到挂钩联系点开展工作等；
3、职工培训、会议、出差等差旅费。</t>
  </si>
  <si>
    <t>派选驻村工作队员</t>
  </si>
  <si>
    <t>反应安排驻村队员工作人员数</t>
  </si>
  <si>
    <t>聘请公益性岗位人数</t>
  </si>
  <si>
    <t>聘请残疾人公益性岗位人数</t>
  </si>
  <si>
    <t>聘请法律顾问</t>
  </si>
  <si>
    <t>反应聘请法律顾问人数</t>
  </si>
  <si>
    <t>办公用品购置及时率</t>
  </si>
  <si>
    <t>反应购买正常办公所需各项办公用品情况</t>
  </si>
  <si>
    <t>保障驻村工作顺利开展</t>
  </si>
  <si>
    <t>反应安排驻村工作情况，保障驻村工作顺利开展</t>
  </si>
  <si>
    <t>受益人员满意度</t>
  </si>
  <si>
    <t>反映服务受益人员满意程度。</t>
  </si>
  <si>
    <t>1、因我州自主择业军转干部90%常驻在其它州（市）和省外，无法集中组织体检，要求个人根据自己的身体状况自行到驻地县级以上医院进行体检。根据自主择业军转干部体检费发放方案，于10月份前按标准每人1000元随工资发放到个人银行中，体检费不足部分个人承担。；2、每月按时缴纳州级管理自主择业军转干部医疗保险。</t>
  </si>
  <si>
    <t>发放体检费人数</t>
  </si>
  <si>
    <t>312</t>
  </si>
  <si>
    <t>反应发放体检费人数</t>
  </si>
  <si>
    <t>及时发放体检费</t>
  </si>
  <si>
    <t>定性指标</t>
  </si>
  <si>
    <t>根据方案，每年10月份前发放到个人卡中</t>
  </si>
  <si>
    <t>每月按时缴纳自主择业军转干部医疗保险</t>
  </si>
  <si>
    <t>20</t>
  </si>
  <si>
    <t>工作日</t>
  </si>
  <si>
    <t>每月20日前是否缴纳医疗保险</t>
  </si>
  <si>
    <t>自主择业军转干部医疗状况改善</t>
  </si>
  <si>
    <t>反映享受当地公务员医疗补助待遇促进受助对象医疗状况改善的情况</t>
  </si>
  <si>
    <t>体检费发放事项上访率</t>
  </si>
  <si>
    <t>反应自主择业干部发放体检费事项满意度</t>
  </si>
  <si>
    <t>（春节、八一等节日）组织座谈会、茶话会形式开展走访慰问活动、住院病人和困难家庭的看望慰问等所产生的管理服务经费，科室人员开展业务、培训、参会等各项所需费用。开展就业创业工作，提高就业率。</t>
  </si>
  <si>
    <t>开展走访慰问</t>
  </si>
  <si>
    <t>反应开展招聘会次数</t>
  </si>
  <si>
    <t>看望慰问住院病人和困难家庭自主择业干部</t>
  </si>
  <si>
    <t>反应看望慰问住院病人和困难家庭自主择业干部次数</t>
  </si>
  <si>
    <t>举办退役军人招聘会</t>
  </si>
  <si>
    <t>反应举办退役军人招聘会次数</t>
  </si>
  <si>
    <t>就业创业信访率</t>
  </si>
  <si>
    <t>15</t>
  </si>
  <si>
    <t>反应自主择业因就业创业信访次数</t>
  </si>
  <si>
    <t>自主择业军转干部满意度</t>
  </si>
  <si>
    <t>95</t>
  </si>
  <si>
    <t>反应自主择业军转干部满意情况</t>
  </si>
  <si>
    <t>关于印发《退役军人服务中心（站）建设与工作规范（暂行）》的通知（退役军人部发【2019】25号）文件中提出，退役军人服务中心（站）是退役军人服务保障体系的重要组成部分，应有机构、有编制、有人员、有经费、有保障。退役军人服务中心主要承担全面做好就业创业扶持、走访慰问、帮扶解困、信访接待、权益保障等退役军人事务领域服务性、保障性、事务性、延伸性工作，打通服务退役军人和其他优抚对象“最后一公里”。根据云退役办发[2021]18号文件，结合退役军人志愿服务队。志愿服务活动的需要，向志愿者提供交通、食宿、通讯等保障。</t>
  </si>
  <si>
    <t>培训参加人数</t>
  </si>
  <si>
    <t>反映服务中心组织开展各类培训的人数。</t>
  </si>
  <si>
    <t>聘用公益性岗位人数</t>
  </si>
  <si>
    <t>反应聘用公益性岗位人数</t>
  </si>
  <si>
    <t>培训出勤率</t>
  </si>
  <si>
    <t>反映预算部门（单位）组织开展各类培训中参训人员的出勤情况。</t>
  </si>
  <si>
    <t>及时开展业务技能培训</t>
  </si>
  <si>
    <t>及时开展服务中心（站） 工作人员业务技能培训</t>
  </si>
  <si>
    <t>退役军人保障法知晓率</t>
  </si>
  <si>
    <t>80</t>
  </si>
  <si>
    <t>反映退役军人保障法宣传效果情况。</t>
  </si>
  <si>
    <t>参训人员满意度</t>
  </si>
  <si>
    <t>85</t>
  </si>
  <si>
    <t>反映参训人员对培训内容、讲师授课、课程设置和培训效果等的满意度。
参训人员满意度=（对培训整体满意的参训人数/参训总人数）*100%</t>
  </si>
  <si>
    <t xml:space="preserve">    义务兵家庭优待金经费</t>
  </si>
  <si>
    <t>533400221100000215494</t>
  </si>
  <si>
    <t>按照标准向符合义务家庭优待金发放条件的人员发放。</t>
  </si>
  <si>
    <t>符合发放家庭优待金人数</t>
  </si>
  <si>
    <t>320</t>
  </si>
  <si>
    <t>反应符合发放家庭优待金人数</t>
  </si>
  <si>
    <t>资金及时拨付率</t>
  </si>
  <si>
    <t>反应及时拨付家庭优待金情况</t>
  </si>
  <si>
    <t>受益对象满意度</t>
  </si>
  <si>
    <t>反应义务兵满意度</t>
  </si>
  <si>
    <t>一医疗待遇：二等乙级伤残的军队退休干部医疗待遇按照有关规定执行。年初预算数每人每年为12000元，实际报销金额超出部分追加预算；二军队退休干部比照安置地国家机关退休公务员参加基本医疗保险和实行公务员医疗补助，享受同职级退休公务员的医疗待遇，每月及时缴纳基本医疗保险和实行公务员医疗补助。</t>
  </si>
  <si>
    <t>缴纳医疗保险军休干部及遗属人数</t>
  </si>
  <si>
    <t>53</t>
  </si>
  <si>
    <t>反应实际缴纳医疗保险军休干部及遗属人数</t>
  </si>
  <si>
    <t>二等乙级伤残医疗预算数</t>
  </si>
  <si>
    <t>12000</t>
  </si>
  <si>
    <t>元/人</t>
  </si>
  <si>
    <t>反应伤残医疗费补助计算公式</t>
  </si>
  <si>
    <t>按时缴纳军休干部及遗属公务员及大病医疗</t>
  </si>
  <si>
    <t>反应按时缴纳公务员及大病医疗情况</t>
  </si>
  <si>
    <t>医疗状况改善</t>
  </si>
  <si>
    <t>反映按时缴纳（报销）医疗，促进受益对象医疗状况改善的情况。</t>
  </si>
  <si>
    <t>军休干部因医疗事项上访率</t>
  </si>
  <si>
    <t>反应因医疗事项上访率</t>
  </si>
  <si>
    <t>拥军优属（部队春节慰问、建军节慰问、老兵欢送、慰问东旺工作组、慰问重点优抚对象等）专项经费</t>
  </si>
  <si>
    <t>533400210000000018006</t>
  </si>
  <si>
    <t>一是元旦、春节驻迪庆部队走访慰问活动；二是退伍老兵欢送活动；三是建军节、元旦、春节部队、军休人员、优抚对象走访慰问活动；四是不定期组织东旺工作组慰问活动；五是举行烈士纪念日公祭烈士活动；五是关于拥军优属的培训、会议及出差下乡等经费。根据我州实际制定活动方案。</t>
  </si>
  <si>
    <t>开展双拥活动次数</t>
  </si>
  <si>
    <t>根据职责职能、工作计划及目督考核要求</t>
  </si>
  <si>
    <t>慰问部队数</t>
  </si>
  <si>
    <t>9</t>
  </si>
  <si>
    <t>支</t>
  </si>
  <si>
    <t>慰问按时完成率</t>
  </si>
  <si>
    <t>双拥政策知晓率</t>
  </si>
  <si>
    <t>按照双拥模范城（县）创建标准考核细则</t>
  </si>
  <si>
    <t>预算06表</t>
  </si>
  <si>
    <t>政府性基金预算支出预算表</t>
  </si>
  <si>
    <t>单位名称：国库处</t>
  </si>
  <si>
    <t>单位名称</t>
  </si>
  <si>
    <t>本年政府性基金预算支出</t>
  </si>
  <si>
    <t>备注：本单位无政府性基金预算支出预算</t>
  </si>
  <si>
    <t>预算07表</t>
  </si>
  <si>
    <t>部门政府采购预算表</t>
  </si>
  <si>
    <t>预算项目</t>
  </si>
  <si>
    <t>采购项目</t>
  </si>
  <si>
    <t>采购品目</t>
  </si>
  <si>
    <t>计量
单位</t>
  </si>
  <si>
    <t>数量</t>
  </si>
  <si>
    <t>面向中小企业预留资金</t>
  </si>
  <si>
    <t>政府性
基金</t>
  </si>
  <si>
    <t>国有资本经营收益</t>
  </si>
  <si>
    <t>财政专户管理的收入</t>
  </si>
  <si>
    <t xml:space="preserve"> 公务用车运行维护费</t>
  </si>
  <si>
    <t>公车运行维护</t>
  </si>
  <si>
    <t>C23120302 车辆加油、添加燃料服务</t>
  </si>
  <si>
    <t>项</t>
  </si>
  <si>
    <t>C18040199 其他商业保险服务</t>
  </si>
  <si>
    <t>C23120301 车辆维修和保养服务</t>
  </si>
  <si>
    <t xml:space="preserve">  一般公用经费</t>
  </si>
  <si>
    <t>办公耗材</t>
  </si>
  <si>
    <t>A05040202 墨粉盒</t>
  </si>
  <si>
    <t>A05040101 复印纸</t>
  </si>
  <si>
    <t>C23090199 其他印刷服务</t>
  </si>
  <si>
    <t>预算08表</t>
  </si>
  <si>
    <t>政府购买服务预算表</t>
  </si>
  <si>
    <t>政府购买服务项目</t>
  </si>
  <si>
    <t>政府购买服务指导性目录代码</t>
  </si>
  <si>
    <t>所属服务类别</t>
  </si>
  <si>
    <t>所属服务领域</t>
  </si>
  <si>
    <t>购买内容简述</t>
  </si>
  <si>
    <t>单位自筹</t>
  </si>
  <si>
    <t xml:space="preserve">  州退役军人事务局工作专项经费</t>
  </si>
  <si>
    <t>聘请公益性岗位及服务</t>
  </si>
  <si>
    <t>A0304 公益性人力资源服务</t>
  </si>
  <si>
    <t>公益性人力资源服务</t>
  </si>
  <si>
    <t>E0102 法律咨询、顾问服务</t>
  </si>
  <si>
    <t>法律咨询、顾问服务</t>
  </si>
  <si>
    <t xml:space="preserve">  服务中心运转及管理工作专项经费</t>
  </si>
  <si>
    <t>空</t>
  </si>
  <si>
    <t>预算09-1表</t>
  </si>
  <si>
    <t>州对下转移支付预算表</t>
  </si>
  <si>
    <t>单位名称（项目）</t>
  </si>
  <si>
    <t>地区</t>
  </si>
  <si>
    <t>政府性基金</t>
  </si>
  <si>
    <t>香格里拉市</t>
  </si>
  <si>
    <t>德钦县</t>
  </si>
  <si>
    <t>维西县</t>
  </si>
  <si>
    <t>开发区</t>
  </si>
  <si>
    <t>批复中无数据，故此表为空表</t>
  </si>
  <si>
    <t>预算09-2表</t>
  </si>
  <si>
    <t>州对下转移支付绩效目标表</t>
  </si>
  <si>
    <t>预算10表</t>
  </si>
  <si>
    <t>新增资产配置表</t>
  </si>
  <si>
    <t>资产类别</t>
  </si>
  <si>
    <t>资产分类代码.名称</t>
  </si>
  <si>
    <t>资产名称</t>
  </si>
  <si>
    <t>计量单位</t>
  </si>
  <si>
    <t>财政部门批复数（元）</t>
  </si>
  <si>
    <t>单价</t>
  </si>
  <si>
    <t>金额</t>
  </si>
  <si>
    <t>备注：无新增资产配置</t>
  </si>
  <si>
    <t>预算11表</t>
  </si>
  <si>
    <t>上级补助项目支出预算表</t>
  </si>
  <si>
    <t>上级补助</t>
  </si>
  <si>
    <t>预算12表</t>
  </si>
  <si>
    <t>部门项目中期规划预算表</t>
  </si>
  <si>
    <t>项目级次</t>
  </si>
  <si>
    <t>2023年</t>
  </si>
  <si>
    <t>2024年</t>
  </si>
  <si>
    <t>2025年</t>
  </si>
  <si>
    <t>经常性项目</t>
  </si>
  <si>
    <t>本级</t>
  </si>
</sst>
</file>

<file path=xl/styles.xml><?xml version="1.0" encoding="utf-8"?>
<styleSheet xmlns="http://schemas.openxmlformats.org/spreadsheetml/2006/main">
  <numFmts count="5">
    <numFmt numFmtId="42" formatCode="_ &quot;￥&quot;* #,##0_ ;_ &quot;￥&quot;* \-#,##0_ ;_ &quot;￥&quot;* &quot;-&quot;_ ;_ @_ "/>
    <numFmt numFmtId="176" formatCode="0.00_);[Red]\-0.00\ "/>
    <numFmt numFmtId="44" formatCode="_ &quot;￥&quot;* #,##0.00_ ;_ &quot;￥&quot;* \-#,##0.00_ ;_ &quot;￥&quot;* &quot;-&quot;??_ ;_ @_ "/>
    <numFmt numFmtId="41" formatCode="_ * #,##0_ ;_ * \-#,##0_ ;_ * &quot;-&quot;_ ;_ @_ "/>
    <numFmt numFmtId="43" formatCode="_ * #,##0.00_ ;_ * \-#,##0.00_ ;_ * &quot;-&quot;??_ ;_ @_ "/>
  </numFmts>
  <fonts count="46">
    <font>
      <sz val="9"/>
      <name val="Microsoft YaHei UI"/>
      <charset val="1"/>
    </font>
    <font>
      <sz val="10"/>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9"/>
      <color rgb="FF000000"/>
      <name val="宋体"/>
      <charset val="1"/>
    </font>
    <font>
      <sz val="9"/>
      <name val="宋体"/>
      <charset val="134"/>
    </font>
    <font>
      <b/>
      <sz val="22"/>
      <color rgb="FF000000"/>
      <name val="宋体"/>
      <charset val="134"/>
    </font>
    <font>
      <sz val="11"/>
      <name val="宋体"/>
      <charset val="134"/>
    </font>
    <font>
      <sz val="10"/>
      <name val="Arial"/>
      <charset val="1"/>
    </font>
    <font>
      <sz val="10"/>
      <name val="宋体"/>
      <charset val="1"/>
    </font>
    <font>
      <sz val="9"/>
      <name val="宋体"/>
      <charset val="1"/>
    </font>
    <font>
      <sz val="10"/>
      <color rgb="FFFFFFFF"/>
      <name val="宋体"/>
      <charset val="134"/>
    </font>
    <font>
      <b/>
      <sz val="21"/>
      <color rgb="FF000000"/>
      <name val="宋体"/>
      <charset val="134"/>
    </font>
    <font>
      <sz val="12"/>
      <name val="宋体"/>
      <charset val="134"/>
    </font>
    <font>
      <sz val="18"/>
      <name val="华文中宋"/>
      <charset val="134"/>
    </font>
    <font>
      <b/>
      <sz val="20"/>
      <color rgb="FF000000"/>
      <name val="宋体"/>
      <charset val="134"/>
    </font>
    <font>
      <b/>
      <sz val="11"/>
      <color rgb="FF000000"/>
      <name val="宋体"/>
      <charset val="134"/>
    </font>
    <font>
      <sz val="11"/>
      <color rgb="FF000000"/>
      <name val="宋体"/>
      <charset val="1"/>
    </font>
    <font>
      <b/>
      <sz val="9"/>
      <color rgb="FF000000"/>
      <name val="宋体"/>
      <charset val="134"/>
    </font>
    <font>
      <b/>
      <sz val="9"/>
      <color rgb="FF000000"/>
      <name val="宋体"/>
      <charset val="1"/>
    </font>
    <font>
      <sz val="10"/>
      <color rgb="FF000000"/>
      <name val="黑体"/>
      <charset val="134"/>
    </font>
    <font>
      <sz val="10"/>
      <name val="Arial"/>
      <charset val="0"/>
    </font>
    <font>
      <sz val="11"/>
      <color theme="1"/>
      <name val="等线"/>
      <charset val="0"/>
      <scheme val="minor"/>
    </font>
    <font>
      <b/>
      <sz val="11"/>
      <color rgb="FFFFFFFF"/>
      <name val="等线"/>
      <charset val="0"/>
      <scheme val="minor"/>
    </font>
    <font>
      <b/>
      <sz val="13"/>
      <color theme="3"/>
      <name val="等线"/>
      <charset val="134"/>
      <scheme val="minor"/>
    </font>
    <font>
      <sz val="11"/>
      <color rgb="FFFF0000"/>
      <name val="等线"/>
      <charset val="0"/>
      <scheme val="minor"/>
    </font>
    <font>
      <sz val="11"/>
      <color theme="1"/>
      <name val="等线"/>
      <charset val="134"/>
      <scheme val="minor"/>
    </font>
    <font>
      <i/>
      <sz val="11"/>
      <color rgb="FF7F7F7F"/>
      <name val="等线"/>
      <charset val="0"/>
      <scheme val="minor"/>
    </font>
    <font>
      <b/>
      <sz val="11"/>
      <color theme="3"/>
      <name val="等线"/>
      <charset val="134"/>
      <scheme val="minor"/>
    </font>
    <font>
      <u/>
      <sz val="11"/>
      <color rgb="FF800080"/>
      <name val="等线"/>
      <charset val="0"/>
      <scheme val="minor"/>
    </font>
    <font>
      <sz val="11"/>
      <color rgb="FF9C0006"/>
      <name val="等线"/>
      <charset val="0"/>
      <scheme val="minor"/>
    </font>
    <font>
      <sz val="11"/>
      <color theme="0"/>
      <name val="等线"/>
      <charset val="0"/>
      <scheme val="minor"/>
    </font>
    <font>
      <b/>
      <sz val="11"/>
      <color rgb="FF3F3F3F"/>
      <name val="等线"/>
      <charset val="0"/>
      <scheme val="minor"/>
    </font>
    <font>
      <b/>
      <sz val="15"/>
      <color theme="3"/>
      <name val="等线"/>
      <charset val="134"/>
      <scheme val="minor"/>
    </font>
    <font>
      <sz val="11"/>
      <color indexed="8"/>
      <name val="宋体"/>
      <charset val="134"/>
    </font>
    <font>
      <b/>
      <sz val="11"/>
      <color theme="1"/>
      <name val="等线"/>
      <charset val="0"/>
      <scheme val="minor"/>
    </font>
    <font>
      <b/>
      <sz val="18"/>
      <color theme="3"/>
      <name val="等线"/>
      <charset val="134"/>
      <scheme val="minor"/>
    </font>
    <font>
      <u/>
      <sz val="11"/>
      <color rgb="FF0000FF"/>
      <name val="等线"/>
      <charset val="0"/>
      <scheme val="minor"/>
    </font>
    <font>
      <sz val="11"/>
      <color rgb="FF9C6500"/>
      <name val="等线"/>
      <charset val="0"/>
      <scheme val="minor"/>
    </font>
    <font>
      <sz val="11"/>
      <color rgb="FF3F3F76"/>
      <name val="等线"/>
      <charset val="0"/>
      <scheme val="minor"/>
    </font>
    <font>
      <sz val="9"/>
      <name val="Microsoft YaHei UI"/>
      <charset val="134"/>
    </font>
    <font>
      <b/>
      <sz val="11"/>
      <color rgb="FFFA7D00"/>
      <name val="等线"/>
      <charset val="0"/>
      <scheme val="minor"/>
    </font>
    <font>
      <sz val="11"/>
      <color rgb="FFFA7D00"/>
      <name val="等线"/>
      <charset val="0"/>
      <scheme val="minor"/>
    </font>
    <font>
      <sz val="11"/>
      <color rgb="FF006100"/>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bottom/>
      <diagonal/>
    </border>
    <border>
      <left/>
      <right style="thin">
        <color rgb="FF000000"/>
      </right>
      <top style="thin">
        <color rgb="FF000000"/>
      </top>
      <bottom/>
      <diagonal/>
    </border>
    <border>
      <left/>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4">
    <xf numFmtId="0" fontId="0" fillId="0" borderId="0">
      <alignment vertical="top"/>
      <protection locked="0"/>
    </xf>
    <xf numFmtId="42" fontId="28" fillId="0" borderId="0" applyFont="0" applyFill="0" applyBorder="0" applyAlignment="0" applyProtection="0">
      <alignment vertical="center"/>
    </xf>
    <xf numFmtId="0" fontId="24" fillId="26" borderId="0" applyNumberFormat="0" applyBorder="0" applyAlignment="0" applyProtection="0">
      <alignment vertical="center"/>
    </xf>
    <xf numFmtId="0" fontId="41" fillId="23" borderId="21" applyNumberFormat="0" applyAlignment="0" applyProtection="0">
      <alignment vertical="center"/>
    </xf>
    <xf numFmtId="44" fontId="28" fillId="0" borderId="0" applyFont="0" applyFill="0" applyBorder="0" applyAlignment="0" applyProtection="0">
      <alignment vertical="center"/>
    </xf>
    <xf numFmtId="41" fontId="28" fillId="0" borderId="0" applyFont="0" applyFill="0" applyBorder="0" applyAlignment="0" applyProtection="0">
      <alignment vertical="center"/>
    </xf>
    <xf numFmtId="0" fontId="24" fillId="6" borderId="0" applyNumberFormat="0" applyBorder="0" applyAlignment="0" applyProtection="0">
      <alignment vertical="center"/>
    </xf>
    <xf numFmtId="0" fontId="32" fillId="10" borderId="0" applyNumberFormat="0" applyBorder="0" applyAlignment="0" applyProtection="0">
      <alignment vertical="center"/>
    </xf>
    <xf numFmtId="43" fontId="28" fillId="0" borderId="0" applyFont="0" applyFill="0" applyBorder="0" applyAlignment="0" applyProtection="0">
      <alignment vertical="center"/>
    </xf>
    <xf numFmtId="0" fontId="33" fillId="29" borderId="0" applyNumberFormat="0" applyBorder="0" applyAlignment="0" applyProtection="0">
      <alignment vertical="center"/>
    </xf>
    <xf numFmtId="0" fontId="39" fillId="0" borderId="0" applyNumberFormat="0" applyFill="0" applyBorder="0" applyAlignment="0" applyProtection="0">
      <alignment vertical="center"/>
    </xf>
    <xf numFmtId="9" fontId="28" fillId="0" borderId="0" applyFont="0" applyFill="0" applyBorder="0" applyAlignment="0" applyProtection="0">
      <alignment vertical="center"/>
    </xf>
    <xf numFmtId="0" fontId="31" fillId="0" borderId="0" applyNumberFormat="0" applyFill="0" applyBorder="0" applyAlignment="0" applyProtection="0">
      <alignment vertical="center"/>
    </xf>
    <xf numFmtId="0" fontId="28" fillId="15" borderId="18" applyNumberFormat="0" applyFont="0" applyAlignment="0" applyProtection="0">
      <alignment vertical="center"/>
    </xf>
    <xf numFmtId="0" fontId="33" fillId="22" borderId="0" applyNumberFormat="0" applyBorder="0" applyAlignment="0" applyProtection="0">
      <alignment vertical="center"/>
    </xf>
    <xf numFmtId="0" fontId="3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5" fillId="0" borderId="16" applyNumberFormat="0" applyFill="0" applyAlignment="0" applyProtection="0">
      <alignment vertical="center"/>
    </xf>
    <xf numFmtId="0" fontId="26" fillId="0" borderId="16" applyNumberFormat="0" applyFill="0" applyAlignment="0" applyProtection="0">
      <alignment vertical="center"/>
    </xf>
    <xf numFmtId="0" fontId="33" fillId="28" borderId="0" applyNumberFormat="0" applyBorder="0" applyAlignment="0" applyProtection="0">
      <alignment vertical="center"/>
    </xf>
    <xf numFmtId="0" fontId="30" fillId="0" borderId="20" applyNumberFormat="0" applyFill="0" applyAlignment="0" applyProtection="0">
      <alignment vertical="center"/>
    </xf>
    <xf numFmtId="0" fontId="33" fillId="21" borderId="0" applyNumberFormat="0" applyBorder="0" applyAlignment="0" applyProtection="0">
      <alignment vertical="center"/>
    </xf>
    <xf numFmtId="0" fontId="34" fillId="14" borderId="17" applyNumberFormat="0" applyAlignment="0" applyProtection="0">
      <alignment vertical="center"/>
    </xf>
    <xf numFmtId="0" fontId="43" fillId="14" borderId="21" applyNumberFormat="0" applyAlignment="0" applyProtection="0">
      <alignment vertical="center"/>
    </xf>
    <xf numFmtId="0" fontId="25" fillId="5" borderId="15" applyNumberFormat="0" applyAlignment="0" applyProtection="0">
      <alignment vertical="center"/>
    </xf>
    <xf numFmtId="0" fontId="24" fillId="33" borderId="0" applyNumberFormat="0" applyBorder="0" applyAlignment="0" applyProtection="0">
      <alignment vertical="center"/>
    </xf>
    <xf numFmtId="0" fontId="33" fillId="18" borderId="0" applyNumberFormat="0" applyBorder="0" applyAlignment="0" applyProtection="0">
      <alignment vertical="center"/>
    </xf>
    <xf numFmtId="0" fontId="44" fillId="0" borderId="22" applyNumberFormat="0" applyFill="0" applyAlignment="0" applyProtection="0">
      <alignment vertical="center"/>
    </xf>
    <xf numFmtId="0" fontId="37" fillId="0" borderId="19" applyNumberFormat="0" applyFill="0" applyAlignment="0" applyProtection="0">
      <alignment vertical="center"/>
    </xf>
    <xf numFmtId="0" fontId="45" fillId="32" borderId="0" applyNumberFormat="0" applyBorder="0" applyAlignment="0" applyProtection="0">
      <alignment vertical="center"/>
    </xf>
    <xf numFmtId="0" fontId="40" fillId="20" borderId="0" applyNumberFormat="0" applyBorder="0" applyAlignment="0" applyProtection="0">
      <alignment vertical="center"/>
    </xf>
    <xf numFmtId="0" fontId="24" fillId="25" borderId="0" applyNumberFormat="0" applyBorder="0" applyAlignment="0" applyProtection="0">
      <alignment vertical="center"/>
    </xf>
    <xf numFmtId="0" fontId="33" fillId="13" borderId="0" applyNumberFormat="0" applyBorder="0" applyAlignment="0" applyProtection="0">
      <alignment vertical="center"/>
    </xf>
    <xf numFmtId="0" fontId="24" fillId="24" borderId="0" applyNumberFormat="0" applyBorder="0" applyAlignment="0" applyProtection="0">
      <alignment vertical="center"/>
    </xf>
    <xf numFmtId="0" fontId="24" fillId="4" borderId="0" applyNumberFormat="0" applyBorder="0" applyAlignment="0" applyProtection="0">
      <alignment vertical="center"/>
    </xf>
    <xf numFmtId="0" fontId="24" fillId="31" borderId="0" applyNumberFormat="0" applyBorder="0" applyAlignment="0" applyProtection="0">
      <alignment vertical="center"/>
    </xf>
    <xf numFmtId="0" fontId="24" fillId="9" borderId="0" applyNumberFormat="0" applyBorder="0" applyAlignment="0" applyProtection="0">
      <alignment vertical="center"/>
    </xf>
    <xf numFmtId="0" fontId="33" fillId="12" borderId="0" applyNumberFormat="0" applyBorder="0" applyAlignment="0" applyProtection="0">
      <alignment vertical="center"/>
    </xf>
    <xf numFmtId="0" fontId="33" fillId="17" borderId="0" applyNumberFormat="0" applyBorder="0" applyAlignment="0" applyProtection="0">
      <alignment vertical="center"/>
    </xf>
    <xf numFmtId="0" fontId="24" fillId="30" borderId="0" applyNumberFormat="0" applyBorder="0" applyAlignment="0" applyProtection="0">
      <alignment vertical="center"/>
    </xf>
    <xf numFmtId="0" fontId="24" fillId="8" borderId="0" applyNumberFormat="0" applyBorder="0" applyAlignment="0" applyProtection="0">
      <alignment vertical="center"/>
    </xf>
    <xf numFmtId="0" fontId="15" fillId="0" borderId="0">
      <alignment vertical="center"/>
    </xf>
    <xf numFmtId="0" fontId="33" fillId="11" borderId="0" applyNumberFormat="0" applyBorder="0" applyAlignment="0" applyProtection="0">
      <alignment vertical="center"/>
    </xf>
    <xf numFmtId="0" fontId="24" fillId="3" borderId="0" applyNumberFormat="0" applyBorder="0" applyAlignment="0" applyProtection="0">
      <alignment vertical="center"/>
    </xf>
    <xf numFmtId="0" fontId="33" fillId="27" borderId="0" applyNumberFormat="0" applyBorder="0" applyAlignment="0" applyProtection="0">
      <alignment vertical="center"/>
    </xf>
    <xf numFmtId="0" fontId="33" fillId="16" borderId="0" applyNumberFormat="0" applyBorder="0" applyAlignment="0" applyProtection="0">
      <alignment vertical="center"/>
    </xf>
    <xf numFmtId="0" fontId="24" fillId="7" borderId="0" applyNumberFormat="0" applyBorder="0" applyAlignment="0" applyProtection="0">
      <alignment vertical="center"/>
    </xf>
    <xf numFmtId="0" fontId="33" fillId="19" borderId="0" applyNumberFormat="0" applyBorder="0" applyAlignment="0" applyProtection="0">
      <alignment vertical="center"/>
    </xf>
    <xf numFmtId="0" fontId="42" fillId="0" borderId="0">
      <alignment vertical="top"/>
      <protection locked="0"/>
    </xf>
    <xf numFmtId="0" fontId="23" fillId="0" borderId="0"/>
    <xf numFmtId="0" fontId="1" fillId="0" borderId="0"/>
    <xf numFmtId="0" fontId="36" fillId="0" borderId="0">
      <alignment vertical="center"/>
    </xf>
  </cellStyleXfs>
  <cellXfs count="293">
    <xf numFmtId="0" fontId="0" fillId="0" borderId="0" xfId="0" applyFont="1" applyFill="1" applyBorder="1" applyAlignment="1" applyProtection="1">
      <alignment vertical="top"/>
      <protection locked="0"/>
    </xf>
    <xf numFmtId="0" fontId="1" fillId="0" borderId="0" xfId="50" applyFont="1" applyFill="1" applyBorder="1" applyAlignment="1" applyProtection="1"/>
    <xf numFmtId="49" fontId="2" fillId="0" borderId="0" xfId="50" applyNumberFormat="1" applyFont="1" applyFill="1" applyBorder="1" applyAlignment="1" applyProtection="1"/>
    <xf numFmtId="0" fontId="2" fillId="0" borderId="0" xfId="50" applyFont="1" applyFill="1" applyBorder="1" applyAlignment="1" applyProtection="1"/>
    <xf numFmtId="0" fontId="2" fillId="0" borderId="0" xfId="50" applyFont="1" applyFill="1" applyBorder="1" applyAlignment="1" applyProtection="1">
      <alignment horizontal="right" vertical="center"/>
      <protection locked="0"/>
    </xf>
    <xf numFmtId="0" fontId="3" fillId="0" borderId="0" xfId="50" applyFont="1" applyFill="1" applyBorder="1" applyAlignment="1" applyProtection="1">
      <alignment horizontal="center" vertical="center"/>
    </xf>
    <xf numFmtId="0" fontId="4" fillId="0" borderId="0" xfId="50" applyFont="1" applyFill="1" applyBorder="1" applyAlignment="1" applyProtection="1">
      <alignment horizontal="left" vertical="center"/>
      <protection locked="0"/>
    </xf>
    <xf numFmtId="0" fontId="5" fillId="0" borderId="0" xfId="50" applyFont="1" applyFill="1" applyBorder="1" applyAlignment="1" applyProtection="1">
      <alignment horizontal="left" vertical="center"/>
    </xf>
    <xf numFmtId="0" fontId="5" fillId="0" borderId="0" xfId="50" applyFont="1" applyFill="1" applyBorder="1" applyAlignment="1" applyProtection="1"/>
    <xf numFmtId="0" fontId="2" fillId="2" borderId="0" xfId="50" applyFont="1" applyFill="1" applyBorder="1" applyAlignment="1" applyProtection="1">
      <alignment horizontal="right"/>
      <protection locked="0"/>
    </xf>
    <xf numFmtId="0" fontId="5" fillId="0" borderId="1" xfId="50" applyFont="1" applyFill="1" applyBorder="1" applyAlignment="1" applyProtection="1">
      <alignment horizontal="center" vertical="center" wrapText="1"/>
      <protection locked="0"/>
    </xf>
    <xf numFmtId="0" fontId="5" fillId="0" borderId="1" xfId="50" applyFont="1" applyFill="1" applyBorder="1" applyAlignment="1" applyProtection="1">
      <alignment horizontal="center" vertical="center" wrapText="1"/>
    </xf>
    <xf numFmtId="0" fontId="5" fillId="0" borderId="2" xfId="50" applyFont="1" applyFill="1" applyBorder="1" applyAlignment="1" applyProtection="1">
      <alignment horizontal="center" vertical="center"/>
    </xf>
    <xf numFmtId="0" fontId="5" fillId="0" borderId="3" xfId="50" applyFont="1" applyFill="1" applyBorder="1" applyAlignment="1" applyProtection="1">
      <alignment horizontal="center" vertical="center"/>
    </xf>
    <xf numFmtId="0" fontId="5" fillId="0" borderId="4" xfId="50" applyFont="1" applyFill="1" applyBorder="1" applyAlignment="1" applyProtection="1">
      <alignment horizontal="center" vertical="center"/>
    </xf>
    <xf numFmtId="0" fontId="5" fillId="0" borderId="5" xfId="50" applyFont="1" applyFill="1" applyBorder="1" applyAlignment="1" applyProtection="1">
      <alignment horizontal="center" vertical="center" wrapText="1"/>
      <protection locked="0"/>
    </xf>
    <xf numFmtId="0" fontId="5" fillId="0" borderId="5" xfId="50" applyFont="1" applyFill="1" applyBorder="1" applyAlignment="1" applyProtection="1">
      <alignment horizontal="center" vertical="center" wrapText="1"/>
    </xf>
    <xf numFmtId="0" fontId="5" fillId="0" borderId="1" xfId="50" applyFont="1" applyFill="1" applyBorder="1" applyAlignment="1" applyProtection="1">
      <alignment horizontal="center" vertical="center"/>
    </xf>
    <xf numFmtId="0" fontId="5" fillId="0" borderId="6" xfId="50" applyFont="1" applyFill="1" applyBorder="1" applyAlignment="1" applyProtection="1">
      <alignment horizontal="center" vertical="center" wrapText="1"/>
      <protection locked="0"/>
    </xf>
    <xf numFmtId="0" fontId="5" fillId="0" borderId="6" xfId="50" applyFont="1" applyFill="1" applyBorder="1" applyAlignment="1" applyProtection="1">
      <alignment horizontal="center" vertical="center" wrapText="1"/>
    </xf>
    <xf numFmtId="0" fontId="5" fillId="0" borderId="6" xfId="50" applyFont="1" applyFill="1" applyBorder="1" applyAlignment="1" applyProtection="1">
      <alignment horizontal="center" vertical="center"/>
    </xf>
    <xf numFmtId="0" fontId="2" fillId="0" borderId="7" xfId="50" applyFont="1" applyFill="1" applyBorder="1" applyAlignment="1" applyProtection="1">
      <alignment horizontal="center" vertical="center"/>
    </xf>
    <xf numFmtId="0" fontId="2" fillId="0" borderId="7" xfId="50" applyFont="1" applyFill="1" applyBorder="1" applyAlignment="1" applyProtection="1">
      <alignment horizontal="center" vertical="center"/>
      <protection locked="0"/>
    </xf>
    <xf numFmtId="0" fontId="6" fillId="0" borderId="6" xfId="50" applyFont="1" applyFill="1" applyBorder="1" applyAlignment="1" applyProtection="1">
      <alignment horizontal="left" vertical="center"/>
    </xf>
    <xf numFmtId="0" fontId="7" fillId="0" borderId="2" xfId="50" applyFont="1" applyFill="1" applyBorder="1" applyAlignment="1" applyProtection="1">
      <alignment horizontal="center" vertical="center" wrapText="1"/>
      <protection locked="0"/>
    </xf>
    <xf numFmtId="0" fontId="7" fillId="0" borderId="3" xfId="50" applyFont="1" applyFill="1" applyBorder="1" applyAlignment="1" applyProtection="1">
      <alignment horizontal="left" vertical="center" wrapText="1"/>
      <protection locked="0"/>
    </xf>
    <xf numFmtId="0" fontId="7" fillId="0" borderId="4" xfId="50" applyFont="1" applyFill="1" applyBorder="1" applyAlignment="1" applyProtection="1">
      <alignment horizontal="left" vertical="center" wrapText="1"/>
      <protection locked="0"/>
    </xf>
    <xf numFmtId="0" fontId="7" fillId="0" borderId="7" xfId="50" applyFont="1" applyFill="1" applyBorder="1" applyAlignment="1" applyProtection="1">
      <alignment horizontal="right" vertical="center" wrapText="1"/>
      <protection locked="0"/>
    </xf>
    <xf numFmtId="0" fontId="5" fillId="0" borderId="5" xfId="50" applyFont="1" applyFill="1" applyBorder="1" applyAlignment="1" applyProtection="1">
      <alignment horizontal="center" vertical="center"/>
    </xf>
    <xf numFmtId="0" fontId="7" fillId="0" borderId="7" xfId="50" applyFont="1" applyFill="1" applyBorder="1" applyAlignment="1" applyProtection="1">
      <alignment horizontal="left" vertical="center" wrapText="1"/>
      <protection locked="0"/>
    </xf>
    <xf numFmtId="0" fontId="1" fillId="0" borderId="2" xfId="50" applyFont="1" applyFill="1" applyBorder="1" applyAlignment="1" applyProtection="1">
      <alignment horizontal="center" vertical="center" wrapText="1"/>
      <protection locked="0"/>
    </xf>
    <xf numFmtId="0" fontId="7" fillId="0" borderId="3" xfId="50" applyFont="1" applyFill="1" applyBorder="1" applyAlignment="1" applyProtection="1">
      <alignment horizontal="left" vertical="center"/>
    </xf>
    <xf numFmtId="0" fontId="7" fillId="0" borderId="4" xfId="50" applyFont="1" applyFill="1" applyBorder="1" applyAlignment="1" applyProtection="1">
      <alignment horizontal="left" vertical="center"/>
    </xf>
    <xf numFmtId="0" fontId="1" fillId="0" borderId="0" xfId="50" applyFont="1" applyFill="1" applyBorder="1" applyAlignment="1" applyProtection="1">
      <alignment vertical="center"/>
    </xf>
    <xf numFmtId="0" fontId="7" fillId="0" borderId="0" xfId="50" applyFont="1" applyFill="1" applyBorder="1" applyAlignment="1" applyProtection="1">
      <alignment vertical="top"/>
      <protection locked="0"/>
    </xf>
    <xf numFmtId="0" fontId="4" fillId="0" borderId="0" xfId="50" applyFont="1" applyFill="1" applyBorder="1" applyAlignment="1" applyProtection="1">
      <alignment horizontal="right" vertical="center"/>
    </xf>
    <xf numFmtId="0" fontId="8" fillId="0" borderId="0" xfId="50" applyFont="1" applyFill="1" applyBorder="1" applyAlignment="1" applyProtection="1">
      <alignment horizontal="center" vertical="center" wrapText="1"/>
    </xf>
    <xf numFmtId="0" fontId="4" fillId="0" borderId="0" xfId="50" applyFont="1" applyFill="1" applyBorder="1" applyAlignment="1" applyProtection="1">
      <alignment horizontal="left" vertical="center"/>
    </xf>
    <xf numFmtId="0" fontId="5" fillId="0" borderId="2" xfId="50" applyFont="1" applyFill="1" applyBorder="1" applyAlignment="1" applyProtection="1">
      <alignment horizontal="center" vertical="center" wrapText="1"/>
    </xf>
    <xf numFmtId="0" fontId="5" fillId="0" borderId="3" xfId="50" applyFont="1" applyFill="1" applyBorder="1" applyAlignment="1" applyProtection="1">
      <alignment horizontal="center" vertical="center" wrapText="1"/>
    </xf>
    <xf numFmtId="0" fontId="5" fillId="0" borderId="4" xfId="50" applyFont="1" applyFill="1" applyBorder="1" applyAlignment="1" applyProtection="1">
      <alignment horizontal="center" vertical="center" wrapText="1"/>
    </xf>
    <xf numFmtId="0" fontId="5" fillId="0" borderId="7" xfId="50" applyFont="1" applyFill="1" applyBorder="1" applyAlignment="1" applyProtection="1">
      <alignment horizontal="center" vertical="center" wrapText="1"/>
    </xf>
    <xf numFmtId="0" fontId="4" fillId="0" borderId="7" xfId="50" applyFont="1" applyFill="1" applyBorder="1" applyAlignment="1" applyProtection="1">
      <alignment vertical="center" wrapText="1"/>
    </xf>
    <xf numFmtId="0" fontId="4" fillId="0" borderId="7" xfId="50" applyFont="1" applyFill="1" applyBorder="1" applyAlignment="1" applyProtection="1">
      <alignment horizontal="right" vertical="center" wrapText="1"/>
    </xf>
    <xf numFmtId="0" fontId="4" fillId="0" borderId="7" xfId="50" applyFont="1" applyFill="1" applyBorder="1" applyAlignment="1" applyProtection="1">
      <alignment horizontal="right" vertical="center"/>
    </xf>
    <xf numFmtId="0" fontId="4" fillId="0" borderId="7" xfId="50" applyFont="1" applyFill="1" applyBorder="1" applyAlignment="1" applyProtection="1">
      <alignment horizontal="center" vertical="center" wrapText="1"/>
      <protection locked="0"/>
    </xf>
    <xf numFmtId="0" fontId="4" fillId="0" borderId="4" xfId="50" applyFont="1" applyFill="1" applyBorder="1" applyAlignment="1" applyProtection="1">
      <alignment vertical="center" wrapText="1"/>
      <protection locked="0"/>
    </xf>
    <xf numFmtId="0" fontId="4" fillId="0" borderId="7" xfId="50" applyFont="1" applyFill="1" applyBorder="1" applyAlignment="1" applyProtection="1">
      <alignment horizontal="right" vertical="center" wrapText="1"/>
      <protection locked="0"/>
    </xf>
    <xf numFmtId="0" fontId="4" fillId="0" borderId="7" xfId="50" applyFont="1" applyFill="1" applyBorder="1" applyAlignment="1" applyProtection="1">
      <alignment horizontal="right" vertical="center"/>
      <protection locked="0"/>
    </xf>
    <xf numFmtId="0" fontId="8" fillId="0" borderId="0" xfId="50" applyFont="1" applyFill="1" applyBorder="1" applyAlignment="1" applyProtection="1">
      <alignment horizontal="center" vertical="center"/>
    </xf>
    <xf numFmtId="0" fontId="3" fillId="0" borderId="0" xfId="50" applyFont="1" applyFill="1" applyBorder="1" applyAlignment="1" applyProtection="1">
      <alignment horizontal="center" vertical="center"/>
      <protection locked="0"/>
    </xf>
    <xf numFmtId="0" fontId="7" fillId="0" borderId="0" xfId="50" applyFont="1" applyFill="1" applyBorder="1" applyAlignment="1" applyProtection="1">
      <alignment horizontal="left" vertical="center"/>
      <protection locked="0"/>
    </xf>
    <xf numFmtId="0" fontId="1" fillId="0" borderId="0" xfId="50" applyFont="1" applyFill="1" applyBorder="1" applyAlignment="1" applyProtection="1">
      <alignment vertical="center"/>
      <protection locked="0"/>
    </xf>
    <xf numFmtId="0" fontId="5" fillId="2" borderId="7" xfId="50" applyFont="1" applyFill="1" applyBorder="1" applyAlignment="1" applyProtection="1">
      <alignment horizontal="center" vertical="center"/>
      <protection locked="0"/>
    </xf>
    <xf numFmtId="0" fontId="5" fillId="0" borderId="7" xfId="50" applyFont="1" applyFill="1" applyBorder="1" applyAlignment="1" applyProtection="1">
      <alignment horizontal="center" vertical="center"/>
      <protection locked="0"/>
    </xf>
    <xf numFmtId="0" fontId="4" fillId="0" borderId="7" xfId="50" applyFont="1" applyFill="1" applyBorder="1" applyAlignment="1" applyProtection="1">
      <alignment horizontal="left" vertical="center" wrapText="1"/>
    </xf>
    <xf numFmtId="0" fontId="4" fillId="0" borderId="7" xfId="50" applyFont="1" applyFill="1" applyBorder="1" applyAlignment="1" applyProtection="1">
      <alignment vertical="center"/>
      <protection locked="0"/>
    </xf>
    <xf numFmtId="0" fontId="4" fillId="0" borderId="7" xfId="50" applyFont="1" applyFill="1" applyBorder="1" applyAlignment="1" applyProtection="1">
      <alignment horizontal="center" vertical="center" wrapText="1"/>
    </xf>
    <xf numFmtId="0" fontId="4" fillId="0" borderId="7" xfId="50" applyFont="1" applyFill="1" applyBorder="1" applyAlignment="1" applyProtection="1">
      <alignment horizontal="center" vertical="center"/>
      <protection locked="0"/>
    </xf>
    <xf numFmtId="0" fontId="4" fillId="0" borderId="0" xfId="50" applyFont="1" applyFill="1" applyBorder="1" applyAlignment="1" applyProtection="1">
      <alignment horizontal="right" vertical="center"/>
      <protection locked="0"/>
    </xf>
    <xf numFmtId="0" fontId="2" fillId="0" borderId="0" xfId="50" applyFont="1" applyFill="1" applyBorder="1" applyAlignment="1" applyProtection="1">
      <alignment horizontal="right" vertical="center"/>
    </xf>
    <xf numFmtId="0" fontId="8" fillId="0" borderId="0" xfId="50" applyFont="1" applyFill="1" applyAlignment="1" applyProtection="1">
      <alignment horizontal="center" vertical="center" wrapText="1"/>
    </xf>
    <xf numFmtId="0" fontId="4" fillId="0" borderId="0" xfId="50" applyFont="1" applyFill="1" applyBorder="1" applyAlignment="1" applyProtection="1">
      <alignment vertical="center" wrapText="1"/>
    </xf>
    <xf numFmtId="0" fontId="4" fillId="2" borderId="0" xfId="50" applyFont="1" applyFill="1" applyBorder="1" applyAlignment="1" applyProtection="1">
      <alignment horizontal="right"/>
      <protection locked="0"/>
    </xf>
    <xf numFmtId="0" fontId="5" fillId="0" borderId="8" xfId="50" applyFont="1" applyFill="1" applyBorder="1" applyAlignment="1" applyProtection="1">
      <alignment horizontal="center" vertical="center"/>
    </xf>
    <xf numFmtId="0" fontId="5" fillId="0" borderId="9" xfId="50" applyFont="1" applyFill="1" applyBorder="1" applyAlignment="1" applyProtection="1">
      <alignment horizontal="center" vertical="center"/>
    </xf>
    <xf numFmtId="0" fontId="5" fillId="0" borderId="10" xfId="50" applyFont="1" applyFill="1" applyBorder="1" applyAlignment="1" applyProtection="1">
      <alignment horizontal="center" vertical="center" wrapText="1"/>
    </xf>
    <xf numFmtId="0" fontId="9" fillId="0" borderId="6" xfId="50" applyFont="1" applyFill="1" applyBorder="1" applyAlignment="1" applyProtection="1">
      <alignment horizontal="center" vertical="center"/>
    </xf>
    <xf numFmtId="0" fontId="9" fillId="0" borderId="11" xfId="50" applyFont="1" applyFill="1" applyBorder="1" applyAlignment="1" applyProtection="1">
      <alignment horizontal="center" vertical="center"/>
    </xf>
    <xf numFmtId="0" fontId="9" fillId="0" borderId="12" xfId="50" applyFont="1" applyFill="1" applyBorder="1" applyAlignment="1" applyProtection="1">
      <alignment horizontal="center" vertical="center"/>
    </xf>
    <xf numFmtId="0" fontId="5" fillId="0" borderId="7" xfId="50" applyFont="1" applyFill="1" applyBorder="1" applyAlignment="1" applyProtection="1">
      <alignment horizontal="center" vertical="center"/>
    </xf>
    <xf numFmtId="0" fontId="9" fillId="0" borderId="2" xfId="50" applyFont="1" applyFill="1" applyBorder="1" applyAlignment="1" applyProtection="1">
      <alignment horizontal="center" vertical="center"/>
    </xf>
    <xf numFmtId="0" fontId="9" fillId="0" borderId="9" xfId="50" applyFont="1" applyFill="1" applyBorder="1" applyAlignment="1" applyProtection="1">
      <alignment horizontal="center" vertical="center"/>
    </xf>
    <xf numFmtId="0" fontId="7" fillId="0" borderId="2" xfId="50" applyFont="1" applyFill="1" applyBorder="1" applyAlignment="1" applyProtection="1">
      <alignment horizontal="right" vertical="center"/>
      <protection locked="0"/>
    </xf>
    <xf numFmtId="0" fontId="4" fillId="0" borderId="6" xfId="50" applyFont="1" applyFill="1" applyBorder="1" applyAlignment="1" applyProtection="1">
      <alignment horizontal="right" vertical="center"/>
      <protection locked="0"/>
    </xf>
    <xf numFmtId="0" fontId="7" fillId="0" borderId="7" xfId="50" applyFont="1" applyFill="1" applyBorder="1" applyAlignment="1" applyProtection="1">
      <alignment horizontal="center" vertical="center" wrapText="1"/>
      <protection locked="0"/>
    </xf>
    <xf numFmtId="0" fontId="8" fillId="0" borderId="0" xfId="50" applyFont="1" applyFill="1" applyBorder="1" applyAlignment="1" applyProtection="1">
      <alignment vertical="center" wrapText="1"/>
    </xf>
    <xf numFmtId="0" fontId="10" fillId="0" borderId="0" xfId="50" applyFont="1" applyFill="1" applyBorder="1" applyAlignment="1" applyProtection="1"/>
    <xf numFmtId="0" fontId="2" fillId="0" borderId="0" xfId="50" applyFont="1" applyFill="1" applyBorder="1" applyAlignment="1" applyProtection="1">
      <alignment wrapText="1"/>
    </xf>
    <xf numFmtId="0" fontId="2" fillId="0" borderId="0" xfId="50" applyFont="1" applyFill="1" applyBorder="1" applyAlignment="1" applyProtection="1">
      <protection locked="0"/>
    </xf>
    <xf numFmtId="0" fontId="3" fillId="0" borderId="0" xfId="50" applyFont="1" applyFill="1" applyBorder="1" applyAlignment="1" applyProtection="1">
      <alignment horizontal="center" vertical="center" wrapText="1"/>
    </xf>
    <xf numFmtId="0" fontId="4" fillId="0" borderId="0" xfId="50" applyFont="1" applyFill="1" applyBorder="1" applyAlignment="1" applyProtection="1">
      <alignment horizontal="left" vertical="center" wrapText="1"/>
    </xf>
    <xf numFmtId="0" fontId="5" fillId="0" borderId="0" xfId="50" applyFont="1" applyFill="1" applyBorder="1" applyAlignment="1" applyProtection="1">
      <alignment wrapText="1"/>
    </xf>
    <xf numFmtId="0" fontId="5" fillId="0" borderId="0" xfId="50" applyFont="1" applyFill="1" applyBorder="1" applyAlignment="1" applyProtection="1">
      <protection locked="0"/>
    </xf>
    <xf numFmtId="0" fontId="5" fillId="0" borderId="13" xfId="50" applyFont="1" applyFill="1" applyBorder="1" applyAlignment="1" applyProtection="1">
      <alignment horizontal="center" vertical="center" wrapText="1"/>
    </xf>
    <xf numFmtId="0" fontId="5" fillId="0" borderId="13" xfId="50" applyFont="1" applyFill="1" applyBorder="1" applyAlignment="1" applyProtection="1">
      <alignment horizontal="center" vertical="center" wrapText="1"/>
      <protection locked="0"/>
    </xf>
    <xf numFmtId="0" fontId="5" fillId="0" borderId="12" xfId="50" applyFont="1" applyFill="1" applyBorder="1" applyAlignment="1" applyProtection="1">
      <alignment horizontal="center" vertical="center" wrapText="1"/>
    </xf>
    <xf numFmtId="0" fontId="9" fillId="0" borderId="12" xfId="50" applyFont="1" applyFill="1" applyBorder="1" applyAlignment="1" applyProtection="1">
      <alignment horizontal="center" vertical="center" wrapText="1"/>
      <protection locked="0"/>
    </xf>
    <xf numFmtId="0" fontId="5" fillId="0" borderId="11" xfId="50" applyFont="1" applyFill="1" applyBorder="1" applyAlignment="1" applyProtection="1">
      <alignment horizontal="center" vertical="center" wrapText="1"/>
    </xf>
    <xf numFmtId="0" fontId="5" fillId="0" borderId="11" xfId="50" applyFont="1" applyFill="1" applyBorder="1" applyAlignment="1" applyProtection="1">
      <alignment horizontal="center" vertical="center" wrapText="1"/>
      <protection locked="0"/>
    </xf>
    <xf numFmtId="0" fontId="5" fillId="0" borderId="11" xfId="50" applyFont="1" applyFill="1" applyBorder="1" applyAlignment="1" applyProtection="1">
      <alignment horizontal="center" vertical="center"/>
    </xf>
    <xf numFmtId="0" fontId="6" fillId="0" borderId="1" xfId="50" applyFont="1" applyFill="1" applyBorder="1" applyAlignment="1" applyProtection="1">
      <alignment vertical="center" wrapText="1"/>
      <protection locked="0"/>
    </xf>
    <xf numFmtId="0" fontId="6" fillId="0" borderId="7" xfId="50" applyFont="1" applyFill="1" applyBorder="1" applyAlignment="1" applyProtection="1">
      <alignment vertical="center"/>
      <protection locked="0"/>
    </xf>
    <xf numFmtId="0" fontId="6" fillId="0" borderId="7" xfId="50" applyFont="1" applyFill="1" applyBorder="1" applyAlignment="1" applyProtection="1">
      <alignment vertical="center" wrapText="1"/>
    </xf>
    <xf numFmtId="4" fontId="6" fillId="0" borderId="7" xfId="50" applyNumberFormat="1" applyFont="1" applyFill="1" applyBorder="1" applyAlignment="1" applyProtection="1">
      <alignment horizontal="right" vertical="center"/>
      <protection locked="0"/>
    </xf>
    <xf numFmtId="0" fontId="4" fillId="0" borderId="8" xfId="50" applyFont="1" applyFill="1" applyBorder="1" applyAlignment="1" applyProtection="1">
      <alignment horizontal="center" vertical="center"/>
    </xf>
    <xf numFmtId="0" fontId="4" fillId="0" borderId="14" xfId="50" applyFont="1" applyFill="1" applyBorder="1" applyAlignment="1" applyProtection="1">
      <alignment horizontal="left" vertical="center"/>
    </xf>
    <xf numFmtId="0" fontId="4" fillId="0" borderId="11" xfId="50" applyFont="1" applyFill="1" applyBorder="1" applyAlignment="1" applyProtection="1">
      <alignment horizontal="left" vertical="center"/>
    </xf>
    <xf numFmtId="0" fontId="4" fillId="0" borderId="11" xfId="50" applyFont="1" applyFill="1" applyBorder="1" applyAlignment="1" applyProtection="1">
      <alignment horizontal="right" vertical="center"/>
      <protection locked="0"/>
    </xf>
    <xf numFmtId="0" fontId="7" fillId="0" borderId="0" xfId="50" applyFont="1" applyFill="1" applyBorder="1" applyAlignment="1" applyProtection="1">
      <alignment vertical="top" wrapText="1"/>
      <protection locked="0"/>
    </xf>
    <xf numFmtId="0" fontId="1" fillId="0" borderId="0" xfId="50" applyFont="1" applyFill="1" applyBorder="1" applyAlignment="1" applyProtection="1">
      <alignment wrapText="1"/>
    </xf>
    <xf numFmtId="0" fontId="4" fillId="0" borderId="0" xfId="50" applyFont="1" applyFill="1" applyBorder="1" applyAlignment="1" applyProtection="1">
      <alignment horizontal="right" vertical="center" wrapText="1"/>
      <protection locked="0"/>
    </xf>
    <xf numFmtId="0" fontId="3" fillId="0" borderId="0" xfId="50" applyFont="1" applyFill="1" applyBorder="1" applyAlignment="1" applyProtection="1">
      <alignment horizontal="center" vertical="center" wrapText="1"/>
      <protection locked="0"/>
    </xf>
    <xf numFmtId="0" fontId="4" fillId="0" borderId="0" xfId="50" applyFont="1" applyFill="1" applyBorder="1" applyAlignment="1" applyProtection="1">
      <alignment horizontal="right"/>
      <protection locked="0"/>
    </xf>
    <xf numFmtId="0" fontId="4" fillId="0" borderId="0" xfId="50" applyFont="1" applyFill="1" applyBorder="1" applyAlignment="1" applyProtection="1">
      <alignment horizontal="right" wrapText="1"/>
      <protection locked="0"/>
    </xf>
    <xf numFmtId="0" fontId="5" fillId="0" borderId="3"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protection locked="0"/>
    </xf>
    <xf numFmtId="0" fontId="5" fillId="0" borderId="14" xfId="50" applyFont="1" applyFill="1" applyBorder="1" applyAlignment="1" applyProtection="1">
      <alignment horizontal="center" vertical="center" wrapText="1"/>
    </xf>
    <xf numFmtId="0" fontId="9" fillId="0" borderId="14" xfId="50" applyFont="1" applyFill="1" applyBorder="1" applyAlignment="1" applyProtection="1">
      <alignment horizontal="center" vertical="center"/>
      <protection locked="0"/>
    </xf>
    <xf numFmtId="0" fontId="9" fillId="0" borderId="14" xfId="50" applyFont="1" applyFill="1" applyBorder="1" applyAlignment="1" applyProtection="1">
      <alignment horizontal="center" vertical="center" wrapText="1"/>
      <protection locked="0"/>
    </xf>
    <xf numFmtId="0" fontId="5" fillId="0" borderId="7" xfId="50" applyFont="1" applyFill="1" applyBorder="1" applyAlignment="1" applyProtection="1">
      <alignment horizontal="center" vertical="center" wrapText="1"/>
      <protection locked="0"/>
    </xf>
    <xf numFmtId="0" fontId="11" fillId="0" borderId="7" xfId="50" applyFont="1" applyFill="1" applyBorder="1" applyAlignment="1" applyProtection="1"/>
    <xf numFmtId="0" fontId="12" fillId="0" borderId="7" xfId="50" applyFont="1" applyFill="1" applyBorder="1" applyAlignment="1" applyProtection="1">
      <alignment vertical="top"/>
      <protection locked="0"/>
    </xf>
    <xf numFmtId="0" fontId="4" fillId="0" borderId="0" xfId="50" applyFont="1" applyFill="1" applyBorder="1" applyAlignment="1" applyProtection="1">
      <alignment horizontal="right" vertical="center" wrapText="1"/>
    </xf>
    <xf numFmtId="0" fontId="4" fillId="2" borderId="0" xfId="50" applyFont="1" applyFill="1" applyBorder="1" applyAlignment="1" applyProtection="1">
      <alignment horizontal="right" wrapText="1"/>
    </xf>
    <xf numFmtId="0" fontId="5" fillId="2" borderId="11" xfId="50" applyFont="1" applyFill="1" applyBorder="1" applyAlignment="1" applyProtection="1">
      <alignment horizontal="center" vertical="center" wrapText="1"/>
      <protection locked="0"/>
    </xf>
    <xf numFmtId="0" fontId="6" fillId="0" borderId="7" xfId="50" applyFont="1" applyFill="1" applyBorder="1" applyAlignment="1" applyProtection="1">
      <alignment vertical="center"/>
    </xf>
    <xf numFmtId="0" fontId="10" fillId="0" borderId="7" xfId="50" applyFont="1" applyFill="1" applyBorder="1" applyAlignment="1" applyProtection="1"/>
    <xf numFmtId="0" fontId="5" fillId="0" borderId="11" xfId="50" applyFont="1" applyFill="1" applyBorder="1" applyAlignment="1" applyProtection="1">
      <alignment horizontal="center" vertical="center"/>
      <protection locked="0"/>
    </xf>
    <xf numFmtId="0" fontId="6" fillId="0" borderId="6" xfId="50" applyFont="1" applyFill="1" applyBorder="1" applyAlignment="1" applyProtection="1">
      <alignment vertical="center" wrapText="1"/>
    </xf>
    <xf numFmtId="0" fontId="6" fillId="0" borderId="11" xfId="50" applyFont="1" applyFill="1" applyBorder="1" applyAlignment="1" applyProtection="1">
      <alignment vertical="center" wrapText="1"/>
    </xf>
    <xf numFmtId="4" fontId="6" fillId="0" borderId="11" xfId="50" applyNumberFormat="1" applyFont="1" applyFill="1" applyBorder="1" applyAlignment="1" applyProtection="1">
      <alignment vertical="center"/>
      <protection locked="0"/>
    </xf>
    <xf numFmtId="0" fontId="6" fillId="0" borderId="11" xfId="50" applyFont="1" applyFill="1" applyBorder="1" applyAlignment="1" applyProtection="1">
      <alignment horizontal="center" vertical="center" wrapText="1"/>
    </xf>
    <xf numFmtId="4" fontId="6" fillId="0" borderId="11" xfId="50" applyNumberFormat="1" applyFont="1" applyFill="1" applyBorder="1" applyAlignment="1" applyProtection="1">
      <alignment vertical="center"/>
    </xf>
    <xf numFmtId="0" fontId="4" fillId="0" borderId="11" xfId="50" applyFont="1" applyFill="1" applyBorder="1" applyAlignment="1" applyProtection="1">
      <alignment horizontal="right" vertical="center"/>
    </xf>
    <xf numFmtId="0" fontId="6" fillId="0" borderId="11" xfId="50" applyFont="1" applyFill="1" applyBorder="1" applyAlignment="1" applyProtection="1">
      <alignment vertical="center"/>
      <protection locked="0"/>
    </xf>
    <xf numFmtId="0" fontId="6" fillId="0" borderId="11" xfId="50" applyFont="1" applyFill="1" applyBorder="1" applyAlignment="1" applyProtection="1">
      <alignment vertical="center"/>
    </xf>
    <xf numFmtId="0" fontId="4" fillId="2" borderId="0" xfId="50" applyFont="1" applyFill="1" applyBorder="1" applyAlignment="1" applyProtection="1">
      <alignment horizontal="right"/>
    </xf>
    <xf numFmtId="49" fontId="1" fillId="0" borderId="0" xfId="50" applyNumberFormat="1" applyFont="1" applyFill="1" applyBorder="1" applyAlignment="1" applyProtection="1"/>
    <xf numFmtId="0" fontId="13" fillId="0" borderId="0" xfId="50" applyFont="1" applyFill="1" applyBorder="1" applyAlignment="1" applyProtection="1">
      <alignment horizontal="right"/>
      <protection locked="0"/>
    </xf>
    <xf numFmtId="49" fontId="13" fillId="0" borderId="0" xfId="50" applyNumberFormat="1" applyFont="1" applyFill="1" applyBorder="1" applyAlignment="1" applyProtection="1">
      <protection locked="0"/>
    </xf>
    <xf numFmtId="0" fontId="2" fillId="0" borderId="0" xfId="50" applyFont="1" applyFill="1" applyBorder="1" applyAlignment="1" applyProtection="1">
      <alignment horizontal="right"/>
    </xf>
    <xf numFmtId="0" fontId="4" fillId="0" borderId="0" xfId="50" applyFont="1" applyFill="1" applyBorder="1" applyAlignment="1" applyProtection="1">
      <alignment horizontal="right"/>
    </xf>
    <xf numFmtId="0" fontId="14" fillId="0" borderId="0" xfId="50" applyFont="1" applyFill="1" applyBorder="1" applyAlignment="1" applyProtection="1">
      <alignment horizontal="center" vertical="center" wrapText="1"/>
      <protection locked="0"/>
    </xf>
    <xf numFmtId="0" fontId="14" fillId="0" borderId="0" xfId="50" applyFont="1" applyFill="1" applyBorder="1" applyAlignment="1" applyProtection="1">
      <alignment horizontal="center" vertical="center"/>
      <protection locked="0"/>
    </xf>
    <xf numFmtId="0" fontId="14" fillId="0" borderId="0" xfId="50" applyFont="1" applyFill="1" applyBorder="1" applyAlignment="1" applyProtection="1">
      <alignment horizontal="center" vertical="center"/>
    </xf>
    <xf numFmtId="0" fontId="5" fillId="0" borderId="1" xfId="50" applyFont="1" applyFill="1" applyBorder="1" applyAlignment="1" applyProtection="1">
      <alignment horizontal="center" vertical="center"/>
      <protection locked="0"/>
    </xf>
    <xf numFmtId="49" fontId="5" fillId="0" borderId="1" xfId="50" applyNumberFormat="1" applyFont="1" applyFill="1" applyBorder="1" applyAlignment="1" applyProtection="1">
      <alignment horizontal="center" vertical="center" wrapText="1"/>
      <protection locked="0"/>
    </xf>
    <xf numFmtId="0" fontId="5" fillId="0" borderId="5" xfId="50" applyFont="1" applyFill="1" applyBorder="1" applyAlignment="1" applyProtection="1">
      <alignment horizontal="center" vertical="center"/>
      <protection locked="0"/>
    </xf>
    <xf numFmtId="49" fontId="5" fillId="0" borderId="5" xfId="50" applyNumberFormat="1" applyFont="1" applyFill="1" applyBorder="1" applyAlignment="1" applyProtection="1">
      <alignment horizontal="center" vertical="center" wrapText="1"/>
      <protection locked="0"/>
    </xf>
    <xf numFmtId="49" fontId="5" fillId="0" borderId="7" xfId="50" applyNumberFormat="1" applyFont="1" applyFill="1" applyBorder="1" applyAlignment="1" applyProtection="1">
      <alignment horizontal="center" vertical="center"/>
      <protection locked="0"/>
    </xf>
    <xf numFmtId="176" fontId="4" fillId="0" borderId="7" xfId="50" applyNumberFormat="1" applyFont="1" applyFill="1" applyBorder="1" applyAlignment="1" applyProtection="1">
      <alignment horizontal="right" vertical="center"/>
      <protection locked="0"/>
    </xf>
    <xf numFmtId="176" fontId="4" fillId="0" borderId="7" xfId="50" applyNumberFormat="1" applyFont="1" applyFill="1" applyBorder="1" applyAlignment="1" applyProtection="1">
      <alignment horizontal="right" vertical="center" wrapText="1"/>
      <protection locked="0"/>
    </xf>
    <xf numFmtId="176" fontId="4" fillId="0" borderId="7" xfId="50" applyNumberFormat="1" applyFont="1" applyFill="1" applyBorder="1" applyAlignment="1" applyProtection="1">
      <alignment horizontal="right" vertical="center"/>
    </xf>
    <xf numFmtId="176" fontId="4" fillId="0" borderId="7" xfId="50" applyNumberFormat="1" applyFont="1" applyFill="1" applyBorder="1" applyAlignment="1" applyProtection="1">
      <alignment horizontal="right" vertical="center" wrapText="1"/>
    </xf>
    <xf numFmtId="0" fontId="1" fillId="0" borderId="3" xfId="50" applyFont="1" applyFill="1" applyBorder="1" applyAlignment="1" applyProtection="1">
      <alignment horizontal="center" vertical="center"/>
      <protection locked="0"/>
    </xf>
    <xf numFmtId="0" fontId="1" fillId="0" borderId="4" xfId="50" applyFont="1" applyFill="1" applyBorder="1" applyAlignment="1" applyProtection="1">
      <alignment horizontal="center" vertical="center"/>
      <protection locked="0"/>
    </xf>
    <xf numFmtId="0" fontId="7" fillId="0" borderId="0" xfId="50" applyFont="1" applyFill="1" applyBorder="1" applyAlignment="1" applyProtection="1">
      <alignment horizontal="left" vertical="center" wrapText="1"/>
      <protection locked="0"/>
    </xf>
    <xf numFmtId="0" fontId="6" fillId="0" borderId="1" xfId="50" applyFont="1" applyFill="1" applyBorder="1" applyAlignment="1" applyProtection="1">
      <alignment horizontal="left" vertical="center" wrapText="1"/>
    </xf>
    <xf numFmtId="0" fontId="7" fillId="0" borderId="1" xfId="50" applyFont="1" applyFill="1" applyBorder="1" applyAlignment="1" applyProtection="1">
      <alignment horizontal="left" vertical="center" wrapText="1"/>
      <protection locked="0"/>
    </xf>
    <xf numFmtId="0" fontId="6" fillId="0" borderId="7" xfId="50" applyFont="1" applyFill="1" applyBorder="1" applyAlignment="1" applyProtection="1">
      <alignment horizontal="center" vertical="center"/>
      <protection locked="0"/>
    </xf>
    <xf numFmtId="0" fontId="11" fillId="0" borderId="5" xfId="50" applyFont="1" applyFill="1" applyBorder="1" applyAlignment="1" applyProtection="1">
      <alignment horizontal="left" vertical="center" wrapText="1"/>
    </xf>
    <xf numFmtId="0" fontId="7" fillId="0" borderId="5" xfId="50" applyFont="1" applyFill="1" applyBorder="1" applyAlignment="1" applyProtection="1">
      <alignment horizontal="left" vertical="center" wrapText="1"/>
      <protection locked="0"/>
    </xf>
    <xf numFmtId="0" fontId="11" fillId="0" borderId="6" xfId="50" applyFont="1" applyFill="1" applyBorder="1" applyAlignment="1" applyProtection="1">
      <alignment horizontal="left" vertical="center" wrapText="1"/>
    </xf>
    <xf numFmtId="0" fontId="7" fillId="0" borderId="6" xfId="50" applyFont="1" applyFill="1" applyBorder="1" applyAlignment="1" applyProtection="1">
      <alignment horizontal="left" vertical="center" wrapText="1"/>
      <protection locked="0"/>
    </xf>
    <xf numFmtId="0" fontId="6" fillId="0" borderId="1" xfId="50" applyFont="1" applyFill="1" applyBorder="1" applyAlignment="1" applyProtection="1">
      <alignment horizontal="center" vertical="center"/>
      <protection locked="0"/>
    </xf>
    <xf numFmtId="0" fontId="6" fillId="0" borderId="9" xfId="50" applyFont="1" applyFill="1" applyBorder="1" applyAlignment="1" applyProtection="1">
      <alignment horizontal="left" vertical="center" wrapText="1"/>
    </xf>
    <xf numFmtId="0" fontId="7" fillId="0" borderId="9" xfId="50" applyFont="1" applyFill="1" applyBorder="1" applyAlignment="1" applyProtection="1">
      <alignment horizontal="left" vertical="center" wrapText="1"/>
      <protection locked="0"/>
    </xf>
    <xf numFmtId="0" fontId="6" fillId="0" borderId="9" xfId="50" applyFont="1" applyFill="1" applyBorder="1" applyAlignment="1" applyProtection="1">
      <alignment horizontal="center" vertical="center"/>
      <protection locked="0"/>
    </xf>
    <xf numFmtId="0" fontId="6" fillId="0" borderId="4" xfId="50" applyFont="1" applyFill="1" applyBorder="1" applyAlignment="1" applyProtection="1">
      <alignment horizontal="center" vertical="center"/>
      <protection locked="0"/>
    </xf>
    <xf numFmtId="0" fontId="11" fillId="0" borderId="9" xfId="50" applyFont="1" applyFill="1" applyBorder="1" applyAlignment="1" applyProtection="1">
      <alignment horizontal="left" vertical="center" wrapText="1"/>
    </xf>
    <xf numFmtId="0" fontId="1" fillId="0" borderId="9" xfId="50" applyFont="1" applyFill="1" applyBorder="1" applyAlignment="1" applyProtection="1">
      <alignment horizontal="left" vertical="center" wrapText="1"/>
    </xf>
    <xf numFmtId="0" fontId="6" fillId="0" borderId="7" xfId="50" applyFont="1" applyFill="1" applyBorder="1" applyAlignment="1" applyProtection="1">
      <alignment horizontal="left" vertical="center" wrapText="1"/>
      <protection locked="0"/>
    </xf>
    <xf numFmtId="0" fontId="6" fillId="0" borderId="7" xfId="50" applyFont="1" applyFill="1" applyBorder="1" applyAlignment="1" applyProtection="1">
      <alignment horizontal="left" vertical="center"/>
      <protection locked="0"/>
    </xf>
    <xf numFmtId="0" fontId="1" fillId="0" borderId="0" xfId="50" applyFont="1" applyFill="1" applyBorder="1" applyAlignment="1" applyProtection="1">
      <alignment vertical="top"/>
    </xf>
    <xf numFmtId="0" fontId="6" fillId="0" borderId="6" xfId="50" applyFont="1" applyFill="1" applyBorder="1" applyAlignment="1" applyProtection="1">
      <alignment horizontal="left" vertical="center" wrapText="1"/>
    </xf>
    <xf numFmtId="0" fontId="5" fillId="0" borderId="10" xfId="50" applyFont="1" applyFill="1" applyBorder="1" applyAlignment="1" applyProtection="1">
      <alignment horizontal="center" vertical="center"/>
    </xf>
    <xf numFmtId="0" fontId="5" fillId="0" borderId="13" xfId="50" applyFont="1" applyFill="1" applyBorder="1" applyAlignment="1" applyProtection="1">
      <alignment horizontal="center" vertical="center"/>
    </xf>
    <xf numFmtId="0" fontId="5" fillId="0" borderId="8" xfId="50" applyFont="1" applyFill="1" applyBorder="1" applyAlignment="1" applyProtection="1">
      <alignment horizontal="center" vertical="center" wrapText="1"/>
      <protection locked="0"/>
    </xf>
    <xf numFmtId="0" fontId="12" fillId="0" borderId="6" xfId="50" applyFont="1" applyFill="1" applyBorder="1" applyAlignment="1" applyProtection="1">
      <alignment horizontal="right" vertical="center"/>
    </xf>
    <xf numFmtId="4" fontId="12" fillId="0" borderId="6" xfId="50" applyNumberFormat="1" applyFont="1" applyFill="1" applyBorder="1" applyAlignment="1" applyProtection="1">
      <alignment horizontal="right" vertical="center"/>
      <protection locked="0"/>
    </xf>
    <xf numFmtId="4" fontId="12" fillId="0" borderId="6" xfId="50" applyNumberFormat="1" applyFont="1" applyFill="1" applyBorder="1" applyAlignment="1" applyProtection="1">
      <alignment horizontal="right" vertical="center"/>
    </xf>
    <xf numFmtId="0" fontId="5" fillId="2" borderId="1" xfId="50" applyFont="1" applyFill="1" applyBorder="1" applyAlignment="1" applyProtection="1">
      <alignment horizontal="center" vertical="center" wrapText="1"/>
    </xf>
    <xf numFmtId="0" fontId="5" fillId="2" borderId="5" xfId="50" applyFont="1" applyFill="1" applyBorder="1" applyAlignment="1" applyProtection="1">
      <alignment horizontal="center" vertical="center" wrapText="1"/>
    </xf>
    <xf numFmtId="0" fontId="5" fillId="2" borderId="6" xfId="50" applyFont="1" applyFill="1" applyBorder="1" applyAlignment="1" applyProtection="1">
      <alignment horizontal="center" vertical="center" wrapText="1"/>
    </xf>
    <xf numFmtId="0" fontId="1" fillId="0" borderId="0" xfId="50" applyFont="1" applyFill="1" applyBorder="1" applyAlignment="1" applyProtection="1">
      <alignment vertical="top"/>
      <protection locked="0"/>
    </xf>
    <xf numFmtId="49" fontId="2" fillId="0" borderId="0" xfId="50" applyNumberFormat="1" applyFont="1" applyFill="1" applyBorder="1" applyAlignment="1" applyProtection="1">
      <protection locked="0"/>
    </xf>
    <xf numFmtId="0" fontId="5" fillId="0" borderId="0" xfId="50" applyFont="1" applyFill="1" applyBorder="1" applyAlignment="1" applyProtection="1">
      <alignment horizontal="left" vertical="center"/>
      <protection locked="0"/>
    </xf>
    <xf numFmtId="0" fontId="5" fillId="0" borderId="2" xfId="50" applyFont="1" applyFill="1" applyBorder="1" applyAlignment="1" applyProtection="1">
      <alignment horizontal="center" vertical="center"/>
      <protection locked="0"/>
    </xf>
    <xf numFmtId="0" fontId="5" fillId="0" borderId="6" xfId="50" applyFont="1" applyFill="1" applyBorder="1" applyAlignment="1" applyProtection="1">
      <alignment horizontal="center" vertical="center"/>
      <protection locked="0"/>
    </xf>
    <xf numFmtId="0" fontId="6" fillId="0" borderId="7" xfId="50" applyFont="1" applyFill="1" applyBorder="1" applyAlignment="1" applyProtection="1">
      <alignment horizontal="left" vertical="center" wrapText="1"/>
    </xf>
    <xf numFmtId="49" fontId="12" fillId="0" borderId="7" xfId="50" applyNumberFormat="1" applyFont="1" applyFill="1" applyBorder="1" applyAlignment="1" applyProtection="1"/>
    <xf numFmtId="49" fontId="12" fillId="0" borderId="4" xfId="50" applyNumberFormat="1" applyFont="1" applyFill="1" applyBorder="1" applyAlignment="1" applyProtection="1"/>
    <xf numFmtId="0" fontId="6" fillId="0" borderId="7" xfId="50" applyFont="1" applyFill="1" applyBorder="1" applyAlignment="1" applyProtection="1">
      <alignment horizontal="right" vertical="center"/>
      <protection locked="0"/>
    </xf>
    <xf numFmtId="49" fontId="6" fillId="0" borderId="7" xfId="50" applyNumberFormat="1" applyFont="1" applyFill="1" applyBorder="1" applyAlignment="1" applyProtection="1">
      <alignment horizontal="center" vertical="center"/>
    </xf>
    <xf numFmtId="49" fontId="12" fillId="0" borderId="4" xfId="50" applyNumberFormat="1" applyFont="1" applyFill="1" applyBorder="1" applyAlignment="1" applyProtection="1">
      <alignment horizontal="center" vertical="center"/>
    </xf>
    <xf numFmtId="49" fontId="12" fillId="0" borderId="7" xfId="50" applyNumberFormat="1" applyFont="1" applyFill="1" applyBorder="1" applyAlignment="1" applyProtection="1">
      <alignment horizontal="left" vertical="center"/>
    </xf>
    <xf numFmtId="49" fontId="11" fillId="0" borderId="7" xfId="50" applyNumberFormat="1" applyFont="1" applyFill="1" applyBorder="1" applyAlignment="1" applyProtection="1"/>
    <xf numFmtId="0" fontId="11" fillId="0" borderId="7" xfId="50" applyFont="1" applyFill="1" applyBorder="1" applyAlignment="1" applyProtection="1">
      <alignment wrapText="1"/>
    </xf>
    <xf numFmtId="0" fontId="7" fillId="0" borderId="3" xfId="50" applyFont="1" applyFill="1" applyBorder="1" applyAlignment="1" applyProtection="1">
      <alignment horizontal="left" vertical="center"/>
      <protection locked="0"/>
    </xf>
    <xf numFmtId="0" fontId="7" fillId="0" borderId="4" xfId="50" applyFont="1" applyFill="1" applyBorder="1" applyAlignment="1" applyProtection="1">
      <alignment horizontal="left" vertical="center"/>
      <protection locked="0"/>
    </xf>
    <xf numFmtId="0" fontId="5" fillId="0" borderId="4" xfId="50" applyFont="1" applyFill="1" applyBorder="1" applyAlignment="1" applyProtection="1">
      <alignment horizontal="center" vertical="center"/>
      <protection locked="0"/>
    </xf>
    <xf numFmtId="0" fontId="5" fillId="0" borderId="2" xfId="50" applyFont="1" applyFill="1" applyBorder="1" applyAlignment="1" applyProtection="1">
      <alignment horizontal="center" vertical="center" wrapText="1"/>
      <protection locked="0"/>
    </xf>
    <xf numFmtId="0" fontId="12" fillId="0" borderId="4" xfId="50" applyFont="1" applyFill="1" applyBorder="1" applyAlignment="1" applyProtection="1">
      <alignment wrapText="1"/>
    </xf>
    <xf numFmtId="0" fontId="12" fillId="0" borderId="4" xfId="50" applyFont="1" applyFill="1" applyBorder="1" applyAlignment="1" applyProtection="1"/>
    <xf numFmtId="0" fontId="6" fillId="0" borderId="7" xfId="50" applyFont="1" applyFill="1" applyBorder="1" applyAlignment="1" applyProtection="1">
      <alignment horizontal="right" vertical="center"/>
    </xf>
    <xf numFmtId="0" fontId="2" fillId="0" borderId="1" xfId="50" applyFont="1" applyFill="1" applyBorder="1" applyAlignment="1" applyProtection="1">
      <alignment horizontal="center" vertical="center"/>
      <protection locked="0"/>
    </xf>
    <xf numFmtId="0" fontId="12" fillId="0" borderId="3" xfId="50" applyFont="1" applyFill="1" applyBorder="1" applyAlignment="1" applyProtection="1">
      <alignment wrapText="1"/>
    </xf>
    <xf numFmtId="0" fontId="10" fillId="0" borderId="9" xfId="50" applyFont="1" applyFill="1" applyBorder="1" applyAlignment="1" applyProtection="1"/>
    <xf numFmtId="0" fontId="6" fillId="0" borderId="2" xfId="50" applyFont="1" applyFill="1" applyBorder="1" applyAlignment="1" applyProtection="1">
      <alignment horizontal="right" vertical="center"/>
      <protection locked="0"/>
    </xf>
    <xf numFmtId="0" fontId="11" fillId="0" borderId="2" xfId="50" applyFont="1" applyFill="1" applyBorder="1" applyAlignment="1" applyProtection="1">
      <alignment wrapText="1"/>
    </xf>
    <xf numFmtId="0" fontId="4" fillId="0" borderId="2" xfId="50" applyFont="1" applyFill="1" applyBorder="1" applyAlignment="1" applyProtection="1">
      <alignment horizontal="right" vertical="center"/>
      <protection locked="0"/>
    </xf>
    <xf numFmtId="0" fontId="4" fillId="0" borderId="9" xfId="50" applyFont="1" applyFill="1" applyBorder="1" applyAlignment="1" applyProtection="1">
      <alignment horizontal="right" vertical="center"/>
      <protection locked="0"/>
    </xf>
    <xf numFmtId="0" fontId="4" fillId="0" borderId="9" xfId="50" applyFont="1" applyFill="1" applyBorder="1" applyAlignment="1" applyProtection="1">
      <alignment horizontal="right" vertical="center"/>
    </xf>
    <xf numFmtId="0" fontId="5" fillId="0" borderId="4" xfId="50" applyFont="1" applyFill="1" applyBorder="1" applyAlignment="1" applyProtection="1">
      <alignment horizontal="center" vertical="center" wrapText="1"/>
      <protection locked="0"/>
    </xf>
    <xf numFmtId="0" fontId="15" fillId="0" borderId="0" xfId="50" applyFont="1" applyFill="1" applyBorder="1" applyAlignment="1" applyProtection="1">
      <alignment horizontal="center"/>
    </xf>
    <xf numFmtId="0" fontId="15" fillId="0" borderId="0" xfId="50" applyFont="1" applyFill="1" applyBorder="1" applyAlignment="1" applyProtection="1">
      <alignment horizontal="center" wrapText="1"/>
    </xf>
    <xf numFmtId="0" fontId="15" fillId="0" borderId="0" xfId="50" applyFont="1" applyFill="1" applyBorder="1" applyAlignment="1" applyProtection="1">
      <alignment wrapText="1"/>
    </xf>
    <xf numFmtId="0" fontId="15" fillId="0" borderId="0" xfId="50" applyFont="1" applyFill="1" applyBorder="1" applyAlignment="1" applyProtection="1"/>
    <xf numFmtId="0" fontId="1" fillId="0" borderId="0" xfId="50" applyFont="1" applyFill="1" applyBorder="1" applyAlignment="1" applyProtection="1">
      <alignment horizontal="center" wrapText="1"/>
    </xf>
    <xf numFmtId="0" fontId="7" fillId="0" borderId="0" xfId="50" applyFont="1" applyFill="1" applyBorder="1" applyAlignment="1" applyProtection="1">
      <alignment horizontal="right" wrapText="1"/>
    </xf>
    <xf numFmtId="0" fontId="16" fillId="0" borderId="0" xfId="50" applyFont="1" applyFill="1" applyBorder="1" applyAlignment="1" applyProtection="1">
      <alignment horizontal="center" vertical="center" wrapText="1"/>
    </xf>
    <xf numFmtId="0" fontId="7" fillId="2" borderId="0" xfId="50" applyFont="1" applyFill="1" applyBorder="1" applyAlignment="1" applyProtection="1">
      <alignment horizontal="right" wrapText="1"/>
    </xf>
    <xf numFmtId="0" fontId="15" fillId="0" borderId="7" xfId="50" applyFont="1" applyFill="1" applyBorder="1" applyAlignment="1" applyProtection="1">
      <alignment horizontal="center" vertical="center" wrapText="1"/>
    </xf>
    <xf numFmtId="0" fontId="15" fillId="0" borderId="2" xfId="50" applyFont="1" applyFill="1" applyBorder="1" applyAlignment="1" applyProtection="1">
      <alignment horizontal="center" vertical="center" wrapText="1"/>
    </xf>
    <xf numFmtId="4" fontId="6" fillId="0" borderId="7" xfId="50" applyNumberFormat="1" applyFont="1" applyFill="1" applyBorder="1" applyAlignment="1" applyProtection="1">
      <alignment horizontal="right" vertical="center"/>
    </xf>
    <xf numFmtId="4" fontId="12" fillId="0" borderId="2" xfId="50" applyNumberFormat="1" applyFont="1" applyFill="1" applyBorder="1" applyAlignment="1" applyProtection="1">
      <alignment horizontal="right" vertical="center"/>
    </xf>
    <xf numFmtId="49" fontId="5" fillId="0" borderId="2" xfId="50" applyNumberFormat="1" applyFont="1" applyFill="1" applyBorder="1" applyAlignment="1" applyProtection="1">
      <alignment horizontal="center" vertical="center" wrapText="1"/>
    </xf>
    <xf numFmtId="49" fontId="5" fillId="0" borderId="4" xfId="50" applyNumberFormat="1" applyFont="1" applyFill="1" applyBorder="1" applyAlignment="1" applyProtection="1">
      <alignment horizontal="center" vertical="center" wrapText="1"/>
    </xf>
    <xf numFmtId="49" fontId="5" fillId="0" borderId="7" xfId="50" applyNumberFormat="1" applyFont="1" applyFill="1" applyBorder="1" applyAlignment="1" applyProtection="1">
      <alignment horizontal="center" vertical="center"/>
    </xf>
    <xf numFmtId="0" fontId="1" fillId="0" borderId="2" xfId="50" applyFont="1" applyFill="1" applyBorder="1" applyAlignment="1" applyProtection="1">
      <alignment horizontal="center" vertical="center"/>
    </xf>
    <xf numFmtId="0" fontId="1" fillId="0" borderId="4" xfId="50" applyFont="1" applyFill="1" applyBorder="1" applyAlignment="1" applyProtection="1">
      <alignment horizontal="center" vertical="center"/>
    </xf>
    <xf numFmtId="0" fontId="2" fillId="0" borderId="0" xfId="50" applyFont="1" applyFill="1" applyBorder="1" applyAlignment="1" applyProtection="1">
      <alignment vertical="center"/>
    </xf>
    <xf numFmtId="0" fontId="17" fillId="0" borderId="0" xfId="50" applyFont="1" applyFill="1" applyBorder="1" applyAlignment="1" applyProtection="1">
      <alignment horizontal="center" vertical="center"/>
    </xf>
    <xf numFmtId="0" fontId="18" fillId="0" borderId="0" xfId="50" applyFont="1" applyFill="1" applyBorder="1" applyAlignment="1" applyProtection="1">
      <alignment horizontal="center" vertical="center"/>
    </xf>
    <xf numFmtId="0" fontId="4" fillId="0" borderId="7" xfId="50" applyFont="1" applyFill="1" applyBorder="1" applyAlignment="1" applyProtection="1">
      <alignment vertical="center"/>
    </xf>
    <xf numFmtId="0" fontId="4" fillId="0" borderId="7" xfId="50" applyFont="1" applyFill="1" applyBorder="1" applyAlignment="1" applyProtection="1">
      <alignment horizontal="left" vertical="center"/>
      <protection locked="0"/>
    </xf>
    <xf numFmtId="0" fontId="19" fillId="0" borderId="1" xfId="50" applyFont="1" applyFill="1" applyBorder="1" applyAlignment="1" applyProtection="1">
      <alignment horizontal="center" vertical="center"/>
      <protection locked="0"/>
    </xf>
    <xf numFmtId="0" fontId="19" fillId="0" borderId="6" xfId="50" applyFont="1" applyFill="1" applyBorder="1" applyAlignment="1" applyProtection="1">
      <alignment horizontal="center" vertical="center" wrapText="1"/>
    </xf>
    <xf numFmtId="4" fontId="4" fillId="0" borderId="7" xfId="50" applyNumberFormat="1" applyFont="1" applyFill="1" applyBorder="1" applyAlignment="1" applyProtection="1">
      <alignment horizontal="right" vertical="center"/>
    </xf>
    <xf numFmtId="4" fontId="4" fillId="0" borderId="7" xfId="50" applyNumberFormat="1" applyFont="1" applyFill="1" applyBorder="1" applyAlignment="1" applyProtection="1">
      <alignment horizontal="right" vertical="center"/>
      <protection locked="0"/>
    </xf>
    <xf numFmtId="0" fontId="4" fillId="0" borderId="7" xfId="50" applyFont="1" applyFill="1" applyBorder="1" applyAlignment="1" applyProtection="1">
      <alignment horizontal="left" vertical="center"/>
    </xf>
    <xf numFmtId="0" fontId="20" fillId="0" borderId="7" xfId="50" applyFont="1" applyFill="1" applyBorder="1" applyAlignment="1" applyProtection="1">
      <alignment horizontal="center" vertical="center"/>
    </xf>
    <xf numFmtId="0" fontId="20" fillId="0" borderId="7" xfId="50" applyFont="1" applyFill="1" applyBorder="1" applyAlignment="1" applyProtection="1">
      <alignment horizontal="right" vertical="center"/>
    </xf>
    <xf numFmtId="0" fontId="20" fillId="0" borderId="7" xfId="50" applyFont="1" applyFill="1" applyBorder="1" applyAlignment="1" applyProtection="1">
      <alignment horizontal="center" vertical="center"/>
      <protection locked="0"/>
    </xf>
    <xf numFmtId="4" fontId="21" fillId="0" borderId="7" xfId="50" applyNumberFormat="1" applyFont="1" applyFill="1" applyBorder="1" applyAlignment="1" applyProtection="1">
      <alignment horizontal="right" vertical="center"/>
    </xf>
    <xf numFmtId="0" fontId="4" fillId="0" borderId="0" xfId="50" applyFont="1" applyFill="1" applyBorder="1" applyAlignment="1" applyProtection="1">
      <alignment horizontal="left" vertical="center" wrapText="1"/>
      <protection locked="0"/>
    </xf>
    <xf numFmtId="0" fontId="5" fillId="0" borderId="0" xfId="50" applyFont="1" applyFill="1" applyBorder="1" applyAlignment="1" applyProtection="1">
      <alignment horizontal="left" vertical="center" wrapText="1"/>
    </xf>
    <xf numFmtId="0" fontId="2" fillId="0" borderId="1" xfId="50" applyFont="1" applyFill="1" applyBorder="1" applyAlignment="1" applyProtection="1">
      <alignment horizontal="center" vertical="center" wrapText="1"/>
    </xf>
    <xf numFmtId="0" fontId="2" fillId="0" borderId="1" xfId="50" applyFont="1" applyFill="1" applyBorder="1" applyAlignment="1" applyProtection="1">
      <alignment horizontal="center" vertical="center"/>
    </xf>
    <xf numFmtId="0" fontId="2" fillId="2" borderId="2" xfId="50" applyFont="1" applyFill="1" applyBorder="1" applyAlignment="1" applyProtection="1">
      <alignment horizontal="center" vertical="center"/>
    </xf>
    <xf numFmtId="0" fontId="2" fillId="2" borderId="3" xfId="50" applyFont="1" applyFill="1" applyBorder="1" applyAlignment="1" applyProtection="1">
      <alignment horizontal="center" vertical="center"/>
    </xf>
    <xf numFmtId="0" fontId="2" fillId="2" borderId="4" xfId="50" applyFont="1" applyFill="1" applyBorder="1" applyAlignment="1" applyProtection="1">
      <alignment horizontal="center" vertical="center"/>
    </xf>
    <xf numFmtId="0" fontId="1" fillId="0" borderId="1" xfId="50" applyFont="1" applyFill="1" applyBorder="1" applyAlignment="1" applyProtection="1">
      <alignment horizontal="center" vertical="center" wrapText="1"/>
    </xf>
    <xf numFmtId="0" fontId="1" fillId="2" borderId="1" xfId="50" applyFont="1" applyFill="1" applyBorder="1" applyAlignment="1" applyProtection="1">
      <alignment horizontal="center" vertical="center" wrapText="1"/>
    </xf>
    <xf numFmtId="0" fontId="2" fillId="0" borderId="6" xfId="50" applyFont="1" applyFill="1" applyBorder="1" applyAlignment="1" applyProtection="1">
      <alignment horizontal="center" vertical="center"/>
    </xf>
    <xf numFmtId="0" fontId="2" fillId="2" borderId="6" xfId="50" applyFont="1" applyFill="1" applyBorder="1" applyAlignment="1" applyProtection="1">
      <alignment horizontal="center" vertical="center"/>
    </xf>
    <xf numFmtId="0" fontId="2" fillId="2" borderId="7" xfId="50" applyFont="1" applyFill="1" applyBorder="1" applyAlignment="1" applyProtection="1">
      <alignment horizontal="center" vertical="center"/>
      <protection locked="0"/>
    </xf>
    <xf numFmtId="0" fontId="1" fillId="0" borderId="4" xfId="50" applyFont="1" applyFill="1" applyBorder="1" applyAlignment="1" applyProtection="1">
      <alignment horizontal="center" vertical="center" wrapText="1"/>
    </xf>
    <xf numFmtId="0" fontId="4" fillId="2" borderId="0" xfId="50" applyFont="1" applyFill="1" applyBorder="1" applyAlignment="1" applyProtection="1">
      <alignment horizontal="right" vertical="center"/>
    </xf>
    <xf numFmtId="0" fontId="2" fillId="0" borderId="2" xfId="50" applyFont="1" applyFill="1" applyBorder="1" applyAlignment="1" applyProtection="1">
      <alignment horizontal="center" vertical="center"/>
    </xf>
    <xf numFmtId="0" fontId="2" fillId="0" borderId="3" xfId="50" applyFont="1" applyFill="1" applyBorder="1" applyAlignment="1" applyProtection="1">
      <alignment horizontal="center" vertical="center" wrapText="1"/>
    </xf>
    <xf numFmtId="0" fontId="2" fillId="0" borderId="3" xfId="50" applyFont="1" applyFill="1" applyBorder="1" applyAlignment="1" applyProtection="1">
      <alignment horizontal="center" vertical="center"/>
    </xf>
    <xf numFmtId="0" fontId="2" fillId="0" borderId="4" xfId="50" applyFont="1" applyFill="1" applyBorder="1" applyAlignment="1" applyProtection="1">
      <alignment horizontal="center" vertical="center" wrapText="1"/>
    </xf>
    <xf numFmtId="0" fontId="2" fillId="0" borderId="7" xfId="50" applyFont="1" applyFill="1" applyBorder="1" applyAlignment="1" applyProtection="1">
      <alignment horizontal="center" vertical="center" wrapText="1"/>
      <protection locked="0"/>
    </xf>
    <xf numFmtId="0" fontId="2" fillId="2" borderId="7" xfId="50" applyFont="1" applyFill="1" applyBorder="1" applyAlignment="1" applyProtection="1">
      <alignment horizontal="center" vertical="center" wrapText="1"/>
    </xf>
    <xf numFmtId="0" fontId="8" fillId="0" borderId="0" xfId="50" applyFont="1" applyFill="1" applyBorder="1" applyAlignment="1" applyProtection="1">
      <alignment horizontal="center" vertical="center"/>
      <protection locked="0"/>
    </xf>
    <xf numFmtId="0" fontId="1" fillId="0" borderId="1" xfId="50" applyFont="1" applyFill="1" applyBorder="1" applyAlignment="1" applyProtection="1">
      <alignment horizontal="center" vertical="center" wrapText="1"/>
      <protection locked="0"/>
    </xf>
    <xf numFmtId="0" fontId="1" fillId="0" borderId="13" xfId="50" applyFont="1" applyFill="1" applyBorder="1" applyAlignment="1" applyProtection="1">
      <alignment horizontal="center" vertical="center" wrapText="1"/>
      <protection locked="0"/>
    </xf>
    <xf numFmtId="0" fontId="1" fillId="0" borderId="3" xfId="50" applyFont="1" applyFill="1" applyBorder="1" applyAlignment="1" applyProtection="1">
      <alignment horizontal="center" vertical="center" wrapText="1"/>
      <protection locked="0"/>
    </xf>
    <xf numFmtId="0" fontId="1" fillId="0" borderId="3" xfId="50" applyFont="1" applyFill="1" applyBorder="1" applyAlignment="1" applyProtection="1">
      <alignment horizontal="center" vertical="center" wrapText="1"/>
    </xf>
    <xf numFmtId="0" fontId="1" fillId="0" borderId="5" xfId="50" applyFont="1" applyFill="1" applyBorder="1" applyAlignment="1" applyProtection="1">
      <alignment horizontal="center" vertical="center" wrapText="1"/>
    </xf>
    <xf numFmtId="0" fontId="1" fillId="0" borderId="12" xfId="50" applyFont="1" applyFill="1" applyBorder="1" applyAlignment="1" applyProtection="1">
      <alignment horizontal="center" vertical="center" wrapText="1"/>
    </xf>
    <xf numFmtId="0" fontId="2" fillId="0" borderId="11" xfId="50" applyFont="1" applyFill="1" applyBorder="1" applyAlignment="1" applyProtection="1">
      <alignment horizontal="center" vertical="center"/>
    </xf>
    <xf numFmtId="3" fontId="2" fillId="0" borderId="2" xfId="50" applyNumberFormat="1" applyFont="1" applyFill="1" applyBorder="1" applyAlignment="1" applyProtection="1">
      <alignment horizontal="center" vertical="center"/>
    </xf>
    <xf numFmtId="3" fontId="2" fillId="0" borderId="7" xfId="50" applyNumberFormat="1" applyFont="1" applyFill="1" applyBorder="1" applyAlignment="1" applyProtection="1">
      <alignment horizontal="center" vertical="center"/>
    </xf>
    <xf numFmtId="0" fontId="4" fillId="0" borderId="2" xfId="50" applyFont="1" applyFill="1" applyBorder="1" applyAlignment="1" applyProtection="1">
      <alignment horizontal="center" vertical="center"/>
      <protection locked="0"/>
    </xf>
    <xf numFmtId="0" fontId="4" fillId="0" borderId="4" xfId="50" applyFont="1" applyFill="1" applyBorder="1" applyAlignment="1" applyProtection="1">
      <alignment horizontal="right" vertical="center"/>
      <protection locked="0"/>
    </xf>
    <xf numFmtId="0" fontId="1" fillId="0" borderId="14" xfId="50" applyFont="1" applyFill="1" applyBorder="1" applyAlignment="1" applyProtection="1">
      <alignment horizontal="center" vertical="center"/>
      <protection locked="0"/>
    </xf>
    <xf numFmtId="0" fontId="1" fillId="0" borderId="14" xfId="50" applyFont="1" applyFill="1" applyBorder="1" applyAlignment="1" applyProtection="1">
      <alignment horizontal="center" vertical="center" wrapText="1"/>
    </xf>
    <xf numFmtId="0" fontId="1" fillId="0" borderId="11" xfId="50" applyFont="1" applyFill="1" applyBorder="1" applyAlignment="1" applyProtection="1">
      <alignment horizontal="center" vertical="center" wrapText="1"/>
    </xf>
    <xf numFmtId="0" fontId="1" fillId="0" borderId="12" xfId="50" applyFont="1" applyFill="1" applyBorder="1" applyAlignment="1" applyProtection="1">
      <alignment horizontal="center" vertical="center" wrapText="1"/>
      <protection locked="0"/>
    </xf>
    <xf numFmtId="0" fontId="1" fillId="0" borderId="11" xfId="50" applyFont="1" applyFill="1" applyBorder="1" applyAlignment="1" applyProtection="1">
      <alignment horizontal="center" vertical="center" wrapText="1"/>
      <protection locked="0"/>
    </xf>
    <xf numFmtId="0" fontId="1" fillId="2" borderId="11" xfId="50" applyFont="1" applyFill="1" applyBorder="1" applyAlignment="1" applyProtection="1">
      <alignment horizontal="center" vertical="center" wrapText="1"/>
      <protection locked="0"/>
    </xf>
    <xf numFmtId="0" fontId="2" fillId="0" borderId="11" xfId="50" applyFont="1" applyFill="1" applyBorder="1" applyAlignment="1" applyProtection="1">
      <alignment horizontal="center" vertical="center"/>
      <protection locked="0"/>
    </xf>
    <xf numFmtId="3" fontId="2" fillId="0" borderId="2" xfId="50" applyNumberFormat="1" applyFont="1" applyFill="1" applyBorder="1" applyAlignment="1" applyProtection="1">
      <alignment horizontal="center" vertical="center"/>
      <protection locked="0"/>
    </xf>
    <xf numFmtId="0" fontId="4" fillId="2" borderId="0" xfId="50" applyFont="1" applyFill="1" applyBorder="1" applyAlignment="1" applyProtection="1">
      <alignment horizontal="right" wrapText="1"/>
      <protection locked="0"/>
    </xf>
    <xf numFmtId="0" fontId="1" fillId="0" borderId="4" xfId="50" applyFont="1" applyFill="1" applyBorder="1" applyAlignment="1" applyProtection="1">
      <alignment horizontal="center" vertical="center" wrapText="1"/>
      <protection locked="0"/>
    </xf>
    <xf numFmtId="0" fontId="1" fillId="0" borderId="13" xfId="50" applyFont="1" applyFill="1" applyBorder="1" applyAlignment="1" applyProtection="1">
      <alignment horizontal="center" vertical="center" wrapText="1"/>
    </xf>
    <xf numFmtId="0" fontId="2" fillId="0" borderId="6" xfId="50" applyFont="1" applyFill="1" applyBorder="1" applyAlignment="1" applyProtection="1">
      <alignment horizontal="center" vertical="center"/>
      <protection locked="0"/>
    </xf>
    <xf numFmtId="3" fontId="2" fillId="0" borderId="6" xfId="50" applyNumberFormat="1" applyFont="1" applyFill="1" applyBorder="1" applyAlignment="1" applyProtection="1">
      <alignment horizontal="center" vertical="center"/>
      <protection locked="0"/>
    </xf>
    <xf numFmtId="3" fontId="2" fillId="0" borderId="11" xfId="50" applyNumberFormat="1" applyFont="1" applyFill="1" applyBorder="1" applyAlignment="1" applyProtection="1">
      <alignment horizontal="center" vertical="center"/>
      <protection locked="0"/>
    </xf>
    <xf numFmtId="3" fontId="2" fillId="0" borderId="11" xfId="50" applyNumberFormat="1" applyFont="1" applyFill="1" applyBorder="1" applyAlignment="1" applyProtection="1">
      <alignment horizontal="center" vertical="center"/>
    </xf>
    <xf numFmtId="0" fontId="22" fillId="0" borderId="0" xfId="50" applyFont="1" applyFill="1" applyBorder="1" applyAlignment="1" applyProtection="1"/>
    <xf numFmtId="0" fontId="3" fillId="0" borderId="0" xfId="50" applyFont="1" applyFill="1" applyBorder="1" applyAlignment="1" applyProtection="1">
      <alignment horizontal="center" vertical="top"/>
    </xf>
    <xf numFmtId="0" fontId="4" fillId="0" borderId="6" xfId="50" applyFont="1" applyFill="1" applyBorder="1" applyAlignment="1" applyProtection="1">
      <alignment horizontal="left" vertical="center"/>
      <protection locked="0"/>
    </xf>
    <xf numFmtId="0" fontId="4" fillId="2" borderId="6" xfId="50" applyFont="1" applyFill="1" applyBorder="1" applyAlignment="1" applyProtection="1">
      <alignment horizontal="left" vertical="center"/>
      <protection locked="0"/>
    </xf>
    <xf numFmtId="4" fontId="4" fillId="0" borderId="8" xfId="50" applyNumberFormat="1" applyFont="1" applyFill="1" applyBorder="1" applyAlignment="1" applyProtection="1">
      <alignment horizontal="right" vertical="center"/>
      <protection locked="0"/>
    </xf>
    <xf numFmtId="0" fontId="20" fillId="0" borderId="6" xfId="50" applyFont="1" applyFill="1" applyBorder="1" applyAlignment="1" applyProtection="1">
      <alignment horizontal="center" vertical="center"/>
    </xf>
    <xf numFmtId="4" fontId="20" fillId="0" borderId="8"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xf>
    <xf numFmtId="4" fontId="4" fillId="0" borderId="8" xfId="50" applyNumberFormat="1" applyFont="1" applyFill="1" applyBorder="1" applyAlignment="1" applyProtection="1">
      <alignment horizontal="right" vertical="center"/>
    </xf>
    <xf numFmtId="0" fontId="20" fillId="0" borderId="6" xfId="50" applyFont="1" applyFill="1" applyBorder="1" applyAlignment="1" applyProtection="1">
      <alignment horizontal="center" vertical="center"/>
      <protection locked="0"/>
    </xf>
    <xf numFmtId="0" fontId="7" fillId="0" borderId="1" xfId="50" applyFont="1" applyFill="1" applyBorder="1" applyAlignment="1" applyProtection="1" quotePrefix="1">
      <alignment horizontal="left" vertical="center" wrapText="1"/>
      <protection locked="0"/>
    </xf>
    <xf numFmtId="0" fontId="7" fillId="0" borderId="9" xfId="50" applyFont="1" applyFill="1" applyBorder="1" applyAlignment="1" applyProtection="1" quotePrefix="1">
      <alignment horizontal="left" vertical="center" wrapText="1"/>
      <protection locked="0"/>
    </xf>
    <xf numFmtId="0" fontId="6" fillId="0" borderId="7" xfId="50" applyFont="1" applyFill="1" applyBorder="1" applyAlignment="1" applyProtection="1" quotePrefix="1">
      <alignment horizontal="center" vertical="center"/>
      <protection locked="0"/>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常规 3 3" xf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 name="常规 2" xfId="51"/>
    <cellStyle name="常规 5" xfId="52"/>
    <cellStyle name="常规 3" xfId="53"/>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outlinePr summaryBelow="0" summaryRight="0"/>
    <pageSetUpPr fitToPage="1"/>
  </sheetPr>
  <dimension ref="A1:D32"/>
  <sheetViews>
    <sheetView topLeftCell="A19" workbookViewId="0">
      <selection activeCell="H37" sqref="H37"/>
    </sheetView>
  </sheetViews>
  <sheetFormatPr defaultColWidth="8" defaultRowHeight="14.25" customHeight="1" outlineLevelCol="3"/>
  <cols>
    <col min="1" max="1" width="39.5714285714286" style="1" customWidth="1"/>
    <col min="2" max="2" width="43.1428571428571" style="1" customWidth="1"/>
    <col min="3" max="3" width="40.4285714285714" style="1" customWidth="1"/>
    <col min="4" max="4" width="46.1428571428571" style="1" customWidth="1"/>
    <col min="5" max="5" width="8" style="34" customWidth="1"/>
    <col min="6" max="16384" width="8" style="34"/>
  </cols>
  <sheetData>
    <row r="1" ht="13.5" customHeight="1" spans="1:4">
      <c r="A1" s="283" t="s">
        <v>0</v>
      </c>
      <c r="B1" s="3"/>
      <c r="C1" s="3"/>
      <c r="D1" s="132" t="s">
        <v>1</v>
      </c>
    </row>
    <row r="2" ht="36" customHeight="1" spans="1:4">
      <c r="A2" s="49" t="s">
        <v>2</v>
      </c>
      <c r="B2" s="284"/>
      <c r="C2" s="284"/>
      <c r="D2" s="284"/>
    </row>
    <row r="3" ht="21" customHeight="1" spans="1:4">
      <c r="A3" s="37" t="s">
        <v>3</v>
      </c>
      <c r="B3" s="224"/>
      <c r="C3" s="224"/>
      <c r="D3" s="127" t="s">
        <v>4</v>
      </c>
    </row>
    <row r="4" ht="19.5" customHeight="1" spans="1:4">
      <c r="A4" s="12" t="s">
        <v>5</v>
      </c>
      <c r="B4" s="14"/>
      <c r="C4" s="12" t="s">
        <v>6</v>
      </c>
      <c r="D4" s="14"/>
    </row>
    <row r="5" ht="19.5" customHeight="1" spans="1:4">
      <c r="A5" s="17" t="s">
        <v>7</v>
      </c>
      <c r="B5" s="17" t="s">
        <v>8</v>
      </c>
      <c r="C5" s="17" t="s">
        <v>9</v>
      </c>
      <c r="D5" s="17" t="s">
        <v>8</v>
      </c>
    </row>
    <row r="6" ht="19.5" customHeight="1" spans="1:4">
      <c r="A6" s="20"/>
      <c r="B6" s="20"/>
      <c r="C6" s="20"/>
      <c r="D6" s="20"/>
    </row>
    <row r="7" ht="20.25" customHeight="1" spans="1:4">
      <c r="A7" s="231" t="s">
        <v>10</v>
      </c>
      <c r="B7" s="229">
        <v>5830027.99</v>
      </c>
      <c r="C7" s="231" t="s">
        <v>11</v>
      </c>
      <c r="D7" s="215">
        <v>30600</v>
      </c>
    </row>
    <row r="8" ht="20.25" customHeight="1" spans="1:4">
      <c r="A8" s="231" t="s">
        <v>12</v>
      </c>
      <c r="B8" s="229"/>
      <c r="C8" s="231" t="s">
        <v>13</v>
      </c>
      <c r="D8" s="44"/>
    </row>
    <row r="9" ht="20.25" customHeight="1" spans="1:4">
      <c r="A9" s="231" t="s">
        <v>14</v>
      </c>
      <c r="B9" s="229"/>
      <c r="C9" s="231" t="s">
        <v>15</v>
      </c>
      <c r="D9" s="44"/>
    </row>
    <row r="10" ht="20.25" customHeight="1" spans="1:4">
      <c r="A10" s="231" t="s">
        <v>16</v>
      </c>
      <c r="B10" s="230"/>
      <c r="C10" s="231" t="s">
        <v>17</v>
      </c>
      <c r="D10" s="44"/>
    </row>
    <row r="11" ht="21.75" customHeight="1" spans="1:4">
      <c r="A11" s="226" t="s">
        <v>18</v>
      </c>
      <c r="B11" s="229"/>
      <c r="C11" s="231" t="s">
        <v>19</v>
      </c>
      <c r="D11" s="44"/>
    </row>
    <row r="12" ht="20.25" customHeight="1" spans="1:4">
      <c r="A12" s="226" t="s">
        <v>20</v>
      </c>
      <c r="B12" s="230"/>
      <c r="C12" s="231" t="s">
        <v>21</v>
      </c>
      <c r="D12" s="44"/>
    </row>
    <row r="13" ht="20.25" customHeight="1" spans="1:4">
      <c r="A13" s="226" t="s">
        <v>22</v>
      </c>
      <c r="B13" s="230"/>
      <c r="C13" s="231" t="s">
        <v>23</v>
      </c>
      <c r="D13" s="44"/>
    </row>
    <row r="14" ht="20.25" customHeight="1" spans="1:4">
      <c r="A14" s="226" t="s">
        <v>24</v>
      </c>
      <c r="B14" s="230"/>
      <c r="C14" s="231" t="s">
        <v>25</v>
      </c>
      <c r="D14" s="215">
        <v>4361848.65</v>
      </c>
    </row>
    <row r="15" ht="21" customHeight="1" spans="1:4">
      <c r="A15" s="285" t="s">
        <v>26</v>
      </c>
      <c r="B15" s="230"/>
      <c r="C15" s="231" t="s">
        <v>27</v>
      </c>
      <c r="D15" s="215">
        <v>1089615.94</v>
      </c>
    </row>
    <row r="16" ht="21" customHeight="1" spans="1:4">
      <c r="A16" s="286" t="s">
        <v>28</v>
      </c>
      <c r="B16" s="287"/>
      <c r="C16" s="231" t="s">
        <v>29</v>
      </c>
      <c r="D16" s="233"/>
    </row>
    <row r="17" ht="21" customHeight="1" spans="1:4">
      <c r="A17" s="285" t="s">
        <v>30</v>
      </c>
      <c r="B17" s="287"/>
      <c r="C17" s="231" t="s">
        <v>31</v>
      </c>
      <c r="D17" s="233"/>
    </row>
    <row r="18" s="34" customFormat="1" ht="21" customHeight="1" spans="1:4">
      <c r="A18" s="285"/>
      <c r="B18" s="287"/>
      <c r="C18" s="231" t="s">
        <v>32</v>
      </c>
      <c r="D18" s="233"/>
    </row>
    <row r="19" s="34" customFormat="1" ht="21" customHeight="1" spans="1:4">
      <c r="A19" s="285"/>
      <c r="B19" s="287"/>
      <c r="C19" s="231" t="s">
        <v>33</v>
      </c>
      <c r="D19" s="233"/>
    </row>
    <row r="20" s="34" customFormat="1" ht="21" customHeight="1" spans="1:4">
      <c r="A20" s="285"/>
      <c r="B20" s="287"/>
      <c r="C20" s="231" t="s">
        <v>34</v>
      </c>
      <c r="D20" s="233"/>
    </row>
    <row r="21" s="34" customFormat="1" ht="21" customHeight="1" spans="1:4">
      <c r="A21" s="285"/>
      <c r="B21" s="287"/>
      <c r="C21" s="231" t="s">
        <v>35</v>
      </c>
      <c r="D21" s="233"/>
    </row>
    <row r="22" s="34" customFormat="1" ht="21" customHeight="1" spans="1:4">
      <c r="A22" s="285"/>
      <c r="B22" s="287"/>
      <c r="C22" s="231" t="s">
        <v>36</v>
      </c>
      <c r="D22" s="233"/>
    </row>
    <row r="23" s="34" customFormat="1" ht="21" customHeight="1" spans="1:4">
      <c r="A23" s="285"/>
      <c r="B23" s="287"/>
      <c r="C23" s="231" t="s">
        <v>37</v>
      </c>
      <c r="D23" s="233"/>
    </row>
    <row r="24" s="34" customFormat="1" ht="21" customHeight="1" spans="1:4">
      <c r="A24" s="285"/>
      <c r="B24" s="287"/>
      <c r="C24" s="231" t="s">
        <v>38</v>
      </c>
      <c r="D24" s="233"/>
    </row>
    <row r="25" s="34" customFormat="1" ht="21" customHeight="1" spans="1:4">
      <c r="A25" s="285"/>
      <c r="B25" s="287"/>
      <c r="C25" s="231" t="s">
        <v>39</v>
      </c>
      <c r="D25" s="215">
        <v>347963.4</v>
      </c>
    </row>
    <row r="26" s="34" customFormat="1" ht="21" customHeight="1" spans="1:4">
      <c r="A26" s="285"/>
      <c r="B26" s="287"/>
      <c r="C26" s="231" t="s">
        <v>40</v>
      </c>
      <c r="D26" s="233"/>
    </row>
    <row r="27" s="34" customFormat="1" ht="21" customHeight="1" spans="1:4">
      <c r="A27" s="285"/>
      <c r="B27" s="287"/>
      <c r="C27" s="231" t="s">
        <v>41</v>
      </c>
      <c r="D27" s="233"/>
    </row>
    <row r="28" s="34" customFormat="1" ht="21" customHeight="1" spans="1:4">
      <c r="A28" s="285"/>
      <c r="B28" s="287"/>
      <c r="C28" s="231" t="s">
        <v>42</v>
      </c>
      <c r="D28" s="233"/>
    </row>
    <row r="29" s="34" customFormat="1" ht="21" customHeight="1" spans="1:4">
      <c r="A29" s="285"/>
      <c r="B29" s="287"/>
      <c r="C29" s="231" t="s">
        <v>43</v>
      </c>
      <c r="D29" s="233"/>
    </row>
    <row r="30" ht="20.25" customHeight="1" spans="1:4">
      <c r="A30" s="288" t="s">
        <v>44</v>
      </c>
      <c r="B30" s="289">
        <v>5830027.99</v>
      </c>
      <c r="C30" s="232" t="s">
        <v>45</v>
      </c>
      <c r="D30" s="235">
        <v>5830027.99</v>
      </c>
    </row>
    <row r="31" ht="20.25" customHeight="1" spans="1:4">
      <c r="A31" s="290" t="s">
        <v>46</v>
      </c>
      <c r="B31" s="291"/>
      <c r="C31" s="231" t="s">
        <v>47</v>
      </c>
      <c r="D31" s="44" t="s">
        <v>48</v>
      </c>
    </row>
    <row r="32" ht="20.25" customHeight="1" spans="1:4">
      <c r="A32" s="292" t="s">
        <v>49</v>
      </c>
      <c r="B32" s="289">
        <v>5830027.99</v>
      </c>
      <c r="C32" s="232" t="s">
        <v>50</v>
      </c>
      <c r="D32" s="235">
        <v>5830027.99</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outlinePr summaryBelow="0" summaryRight="0"/>
    <pageSetUpPr fitToPage="1"/>
  </sheetPr>
  <dimension ref="A1:F10"/>
  <sheetViews>
    <sheetView workbookViewId="0">
      <selection activeCell="B15" sqref="B15"/>
    </sheetView>
  </sheetViews>
  <sheetFormatPr defaultColWidth="9.14285714285714" defaultRowHeight="14.25" customHeight="1" outlineLevelCol="5"/>
  <cols>
    <col min="1" max="1" width="32.1428571428571" style="1" customWidth="1"/>
    <col min="2" max="2" width="20.7142857142857" style="128" customWidth="1"/>
    <col min="3" max="3" width="32.1428571428571" style="1" customWidth="1"/>
    <col min="4" max="4" width="27.7142857142857" style="1" customWidth="1"/>
    <col min="5" max="6" width="36.7142857142857" style="1" customWidth="1"/>
    <col min="7" max="7" width="9.14285714285714" style="1" customWidth="1"/>
    <col min="8" max="16384" width="9.14285714285714" style="1"/>
  </cols>
  <sheetData>
    <row r="1" ht="12" customHeight="1" spans="1:6">
      <c r="A1" s="129">
        <v>1</v>
      </c>
      <c r="B1" s="130">
        <v>0</v>
      </c>
      <c r="C1" s="129">
        <v>1</v>
      </c>
      <c r="D1" s="131"/>
      <c r="E1" s="131"/>
      <c r="F1" s="132" t="s">
        <v>496</v>
      </c>
    </row>
    <row r="2" ht="26.25" customHeight="1" spans="1:6">
      <c r="A2" s="133" t="s">
        <v>497</v>
      </c>
      <c r="B2" s="133" t="s">
        <v>497</v>
      </c>
      <c r="C2" s="134"/>
      <c r="D2" s="135"/>
      <c r="E2" s="135"/>
      <c r="F2" s="135"/>
    </row>
    <row r="3" ht="13.5" customHeight="1" spans="1:6">
      <c r="A3" s="6" t="s">
        <v>3</v>
      </c>
      <c r="B3" s="6" t="s">
        <v>498</v>
      </c>
      <c r="C3" s="129"/>
      <c r="D3" s="131"/>
      <c r="E3" s="131"/>
      <c r="F3" s="127" t="s">
        <v>4</v>
      </c>
    </row>
    <row r="4" ht="19.5" customHeight="1" spans="1:6">
      <c r="A4" s="136" t="s">
        <v>499</v>
      </c>
      <c r="B4" s="137" t="s">
        <v>75</v>
      </c>
      <c r="C4" s="136" t="s">
        <v>76</v>
      </c>
      <c r="D4" s="12" t="s">
        <v>500</v>
      </c>
      <c r="E4" s="13"/>
      <c r="F4" s="14"/>
    </row>
    <row r="5" ht="18.75" customHeight="1" spans="1:6">
      <c r="A5" s="138"/>
      <c r="B5" s="139"/>
      <c r="C5" s="138"/>
      <c r="D5" s="17" t="s">
        <v>56</v>
      </c>
      <c r="E5" s="12" t="s">
        <v>78</v>
      </c>
      <c r="F5" s="17" t="s">
        <v>79</v>
      </c>
    </row>
    <row r="6" ht="18.75" customHeight="1" spans="1:6">
      <c r="A6" s="54">
        <v>1</v>
      </c>
      <c r="B6" s="140" t="s">
        <v>151</v>
      </c>
      <c r="C6" s="54">
        <v>3</v>
      </c>
      <c r="D6" s="70">
        <v>4</v>
      </c>
      <c r="E6" s="70">
        <v>5</v>
      </c>
      <c r="F6" s="70">
        <v>6</v>
      </c>
    </row>
    <row r="7" ht="21" customHeight="1" spans="1:6">
      <c r="A7" s="29" t="s">
        <v>72</v>
      </c>
      <c r="B7" s="29"/>
      <c r="C7" s="29"/>
      <c r="D7" s="141" t="s">
        <v>72</v>
      </c>
      <c r="E7" s="142" t="s">
        <v>72</v>
      </c>
      <c r="F7" s="142" t="s">
        <v>72</v>
      </c>
    </row>
    <row r="8" ht="21" customHeight="1" spans="1:6">
      <c r="A8" s="29"/>
      <c r="B8" s="29" t="s">
        <v>72</v>
      </c>
      <c r="C8" s="29" t="s">
        <v>72</v>
      </c>
      <c r="D8" s="143" t="s">
        <v>72</v>
      </c>
      <c r="E8" s="144" t="s">
        <v>72</v>
      </c>
      <c r="F8" s="144" t="s">
        <v>72</v>
      </c>
    </row>
    <row r="9" ht="18.75" customHeight="1" spans="1:6">
      <c r="A9" s="145" t="s">
        <v>110</v>
      </c>
      <c r="B9" s="145" t="s">
        <v>110</v>
      </c>
      <c r="C9" s="146" t="s">
        <v>110</v>
      </c>
      <c r="D9" s="143" t="s">
        <v>72</v>
      </c>
      <c r="E9" s="144" t="s">
        <v>72</v>
      </c>
      <c r="F9" s="144" t="s">
        <v>72</v>
      </c>
    </row>
    <row r="10" customHeight="1" spans="1:1">
      <c r="A10" s="1" t="s">
        <v>501</v>
      </c>
    </row>
  </sheetData>
  <mergeCells count="7">
    <mergeCell ref="A2:F2"/>
    <mergeCell ref="A3:C3"/>
    <mergeCell ref="D4:F4"/>
    <mergeCell ref="A9:C9"/>
    <mergeCell ref="A4:A5"/>
    <mergeCell ref="B4:B5"/>
    <mergeCell ref="C4:C5"/>
  </mergeCells>
  <printOptions horizontalCentered="1"/>
  <pageMargins left="0.385416666666667" right="0.385416666666667" top="0.582638888888889" bottom="0.582638888888889" header="0.5" footer="0.5"/>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outlinePr summaryBelow="0" summaryRight="0"/>
    <pageSetUpPr fitToPage="1"/>
  </sheetPr>
  <dimension ref="A1:R15"/>
  <sheetViews>
    <sheetView tabSelected="1" topLeftCell="A4" workbookViewId="0">
      <selection activeCell="A15" sqref="A15:E15"/>
    </sheetView>
  </sheetViews>
  <sheetFormatPr defaultColWidth="9.14285714285714" defaultRowHeight="14.25" customHeight="1"/>
  <cols>
    <col min="1" max="2" width="16" style="1" customWidth="1"/>
    <col min="3" max="3" width="18.6285714285714" style="1" customWidth="1"/>
    <col min="4" max="6" width="16" style="1" customWidth="1"/>
    <col min="7" max="7" width="12" style="1" customWidth="1"/>
    <col min="8" max="10" width="12.5714285714286" style="1" customWidth="1"/>
    <col min="11" max="11" width="12.5714285714286" style="34" customWidth="1"/>
    <col min="12" max="14" width="12.5714285714286" style="1" customWidth="1"/>
    <col min="15" max="16" width="12.5714285714286" style="34" customWidth="1"/>
    <col min="17" max="17" width="12.4285714285714" style="34" customWidth="1"/>
    <col min="18" max="18" width="10.4285714285714" style="1" customWidth="1"/>
    <col min="19" max="19" width="9.14285714285714" style="34" customWidth="1"/>
    <col min="20" max="16384" width="9.14285714285714" style="34"/>
  </cols>
  <sheetData>
    <row r="1" ht="13.5" customHeight="1" spans="1:18">
      <c r="A1" s="3"/>
      <c r="B1" s="3"/>
      <c r="C1" s="3"/>
      <c r="D1" s="3"/>
      <c r="E1" s="3"/>
      <c r="F1" s="3"/>
      <c r="G1" s="3"/>
      <c r="H1" s="3"/>
      <c r="I1" s="3"/>
      <c r="J1" s="3"/>
      <c r="O1" s="59"/>
      <c r="P1" s="59"/>
      <c r="Q1" s="59"/>
      <c r="R1" s="35" t="s">
        <v>502</v>
      </c>
    </row>
    <row r="2" ht="27.75" customHeight="1" spans="1:18">
      <c r="A2" s="36" t="s">
        <v>503</v>
      </c>
      <c r="B2" s="5"/>
      <c r="C2" s="5"/>
      <c r="D2" s="5"/>
      <c r="E2" s="5"/>
      <c r="F2" s="5"/>
      <c r="G2" s="5"/>
      <c r="H2" s="5"/>
      <c r="I2" s="5"/>
      <c r="J2" s="5"/>
      <c r="K2" s="50"/>
      <c r="L2" s="5"/>
      <c r="M2" s="5"/>
      <c r="N2" s="5"/>
      <c r="O2" s="50"/>
      <c r="P2" s="50"/>
      <c r="Q2" s="50"/>
      <c r="R2" s="5"/>
    </row>
    <row r="3" ht="18.75" customHeight="1" spans="1:18">
      <c r="A3" s="37" t="s">
        <v>3</v>
      </c>
      <c r="B3" s="8"/>
      <c r="C3" s="8"/>
      <c r="D3" s="8"/>
      <c r="E3" s="8"/>
      <c r="F3" s="8"/>
      <c r="G3" s="8"/>
      <c r="H3" s="8"/>
      <c r="I3" s="8"/>
      <c r="J3" s="8"/>
      <c r="O3" s="103"/>
      <c r="P3" s="103"/>
      <c r="Q3" s="103"/>
      <c r="R3" s="127" t="s">
        <v>194</v>
      </c>
    </row>
    <row r="4" ht="15.75" customHeight="1" spans="1:18">
      <c r="A4" s="11" t="s">
        <v>504</v>
      </c>
      <c r="B4" s="84" t="s">
        <v>505</v>
      </c>
      <c r="C4" s="84" t="s">
        <v>506</v>
      </c>
      <c r="D4" s="84" t="s">
        <v>507</v>
      </c>
      <c r="E4" s="84" t="s">
        <v>508</v>
      </c>
      <c r="F4" s="84" t="s">
        <v>509</v>
      </c>
      <c r="G4" s="39" t="s">
        <v>210</v>
      </c>
      <c r="H4" s="39"/>
      <c r="I4" s="39"/>
      <c r="J4" s="39"/>
      <c r="K4" s="105"/>
      <c r="L4" s="39"/>
      <c r="M4" s="39"/>
      <c r="N4" s="39"/>
      <c r="O4" s="106"/>
      <c r="P4" s="105"/>
      <c r="Q4" s="106"/>
      <c r="R4" s="40"/>
    </row>
    <row r="5" ht="17.25" customHeight="1" spans="1:18">
      <c r="A5" s="16"/>
      <c r="B5" s="86"/>
      <c r="C5" s="86"/>
      <c r="D5" s="86"/>
      <c r="E5" s="86"/>
      <c r="F5" s="86"/>
      <c r="G5" s="86" t="s">
        <v>56</v>
      </c>
      <c r="H5" s="86" t="s">
        <v>59</v>
      </c>
      <c r="I5" s="86" t="s">
        <v>510</v>
      </c>
      <c r="J5" s="86" t="s">
        <v>511</v>
      </c>
      <c r="K5" s="87" t="s">
        <v>512</v>
      </c>
      <c r="L5" s="107" t="s">
        <v>63</v>
      </c>
      <c r="M5" s="107"/>
      <c r="N5" s="107"/>
      <c r="O5" s="108"/>
      <c r="P5" s="109"/>
      <c r="Q5" s="108"/>
      <c r="R5" s="88"/>
    </row>
    <row r="6" ht="54" customHeight="1" spans="1:18">
      <c r="A6" s="19"/>
      <c r="B6" s="88"/>
      <c r="C6" s="88"/>
      <c r="D6" s="88"/>
      <c r="E6" s="88"/>
      <c r="F6" s="88"/>
      <c r="G6" s="88"/>
      <c r="H6" s="88" t="s">
        <v>58</v>
      </c>
      <c r="I6" s="88"/>
      <c r="J6" s="88"/>
      <c r="K6" s="89"/>
      <c r="L6" s="88" t="s">
        <v>58</v>
      </c>
      <c r="M6" s="88" t="s">
        <v>64</v>
      </c>
      <c r="N6" s="88" t="s">
        <v>218</v>
      </c>
      <c r="O6" s="110" t="s">
        <v>66</v>
      </c>
      <c r="P6" s="89" t="s">
        <v>67</v>
      </c>
      <c r="Q6" s="115" t="s">
        <v>68</v>
      </c>
      <c r="R6" s="88" t="s">
        <v>69</v>
      </c>
    </row>
    <row r="7" ht="15" customHeight="1" spans="1:18">
      <c r="A7" s="20">
        <v>1</v>
      </c>
      <c r="B7" s="90">
        <v>2</v>
      </c>
      <c r="C7" s="90">
        <v>3</v>
      </c>
      <c r="D7" s="90">
        <v>4</v>
      </c>
      <c r="E7" s="90">
        <v>5</v>
      </c>
      <c r="F7" s="90">
        <v>6</v>
      </c>
      <c r="G7" s="118">
        <v>7</v>
      </c>
      <c r="H7" s="118">
        <v>8</v>
      </c>
      <c r="I7" s="118">
        <v>9</v>
      </c>
      <c r="J7" s="118">
        <v>10</v>
      </c>
      <c r="K7" s="118">
        <v>11</v>
      </c>
      <c r="L7" s="118">
        <v>12</v>
      </c>
      <c r="M7" s="118">
        <v>13</v>
      </c>
      <c r="N7" s="118">
        <v>14</v>
      </c>
      <c r="O7" s="118">
        <v>15</v>
      </c>
      <c r="P7" s="118">
        <v>16</v>
      </c>
      <c r="Q7" s="118">
        <v>17</v>
      </c>
      <c r="R7" s="118">
        <v>18</v>
      </c>
    </row>
    <row r="8" s="77" customFormat="1" ht="28.5" customHeight="1" spans="1:18">
      <c r="A8" s="119" t="s">
        <v>71</v>
      </c>
      <c r="B8" s="120"/>
      <c r="C8" s="120"/>
      <c r="D8" s="120"/>
      <c r="E8" s="120"/>
      <c r="F8" s="121"/>
      <c r="G8" s="121"/>
      <c r="H8" s="121"/>
      <c r="I8" s="125"/>
      <c r="J8" s="125"/>
      <c r="K8" s="125"/>
      <c r="L8" s="125"/>
      <c r="M8" s="125"/>
      <c r="N8" s="125"/>
      <c r="O8" s="125"/>
      <c r="P8" s="125"/>
      <c r="Q8" s="126"/>
      <c r="R8" s="125"/>
    </row>
    <row r="9" s="77" customFormat="1" ht="28.5" customHeight="1" spans="1:18">
      <c r="A9" s="119" t="s">
        <v>513</v>
      </c>
      <c r="B9" s="120" t="s">
        <v>514</v>
      </c>
      <c r="C9" s="120" t="s">
        <v>515</v>
      </c>
      <c r="D9" s="122" t="s">
        <v>516</v>
      </c>
      <c r="E9" s="122" t="s">
        <v>150</v>
      </c>
      <c r="F9" s="123">
        <v>15200</v>
      </c>
      <c r="G9" s="123">
        <v>15200</v>
      </c>
      <c r="H9" s="123">
        <v>15200</v>
      </c>
      <c r="I9" s="126"/>
      <c r="J9" s="126"/>
      <c r="K9" s="126"/>
      <c r="L9" s="126"/>
      <c r="M9" s="126"/>
      <c r="N9" s="126"/>
      <c r="O9" s="126"/>
      <c r="P9" s="125"/>
      <c r="Q9" s="126"/>
      <c r="R9" s="126"/>
    </row>
    <row r="10" s="77" customFormat="1" ht="28.5" customHeight="1" spans="1:18">
      <c r="A10" s="119" t="s">
        <v>513</v>
      </c>
      <c r="B10" s="120" t="s">
        <v>514</v>
      </c>
      <c r="C10" s="120" t="s">
        <v>517</v>
      </c>
      <c r="D10" s="122" t="s">
        <v>516</v>
      </c>
      <c r="E10" s="122" t="s">
        <v>150</v>
      </c>
      <c r="F10" s="123">
        <v>3800</v>
      </c>
      <c r="G10" s="123">
        <v>3800</v>
      </c>
      <c r="H10" s="123">
        <v>3800</v>
      </c>
      <c r="I10" s="111"/>
      <c r="J10" s="111"/>
      <c r="K10" s="111"/>
      <c r="L10" s="111"/>
      <c r="M10" s="111"/>
      <c r="N10" s="111"/>
      <c r="O10" s="111"/>
      <c r="P10" s="112"/>
      <c r="Q10" s="117"/>
      <c r="R10" s="111"/>
    </row>
    <row r="11" s="77" customFormat="1" ht="28.5" customHeight="1" spans="1:18">
      <c r="A11" s="119" t="s">
        <v>513</v>
      </c>
      <c r="B11" s="120" t="s">
        <v>514</v>
      </c>
      <c r="C11" s="120" t="s">
        <v>518</v>
      </c>
      <c r="D11" s="122" t="s">
        <v>516</v>
      </c>
      <c r="E11" s="122" t="s">
        <v>150</v>
      </c>
      <c r="F11" s="123">
        <v>3000</v>
      </c>
      <c r="G11" s="123">
        <v>3000</v>
      </c>
      <c r="H11" s="123">
        <v>3000</v>
      </c>
      <c r="I11" s="111"/>
      <c r="J11" s="111"/>
      <c r="K11" s="111"/>
      <c r="L11" s="111"/>
      <c r="M11" s="111"/>
      <c r="N11" s="111"/>
      <c r="O11" s="111"/>
      <c r="P11" s="112"/>
      <c r="Q11" s="117"/>
      <c r="R11" s="111"/>
    </row>
    <row r="12" s="77" customFormat="1" ht="28.5" customHeight="1" spans="1:18">
      <c r="A12" s="119" t="s">
        <v>519</v>
      </c>
      <c r="B12" s="120" t="s">
        <v>520</v>
      </c>
      <c r="C12" s="120" t="s">
        <v>521</v>
      </c>
      <c r="D12" s="122" t="s">
        <v>516</v>
      </c>
      <c r="E12" s="122" t="s">
        <v>150</v>
      </c>
      <c r="F12" s="123">
        <v>10000</v>
      </c>
      <c r="G12" s="123">
        <v>10000</v>
      </c>
      <c r="H12" s="123">
        <v>10000</v>
      </c>
      <c r="I12" s="111"/>
      <c r="J12" s="111"/>
      <c r="K12" s="111"/>
      <c r="L12" s="111"/>
      <c r="M12" s="111"/>
      <c r="N12" s="111"/>
      <c r="O12" s="111"/>
      <c r="P12" s="112"/>
      <c r="Q12" s="117"/>
      <c r="R12" s="111"/>
    </row>
    <row r="13" s="77" customFormat="1" ht="28.5" customHeight="1" spans="1:18">
      <c r="A13" s="119" t="s">
        <v>519</v>
      </c>
      <c r="B13" s="120" t="s">
        <v>520</v>
      </c>
      <c r="C13" s="120" t="s">
        <v>522</v>
      </c>
      <c r="D13" s="122" t="s">
        <v>516</v>
      </c>
      <c r="E13" s="122" t="s">
        <v>150</v>
      </c>
      <c r="F13" s="123">
        <v>20000</v>
      </c>
      <c r="G13" s="123">
        <v>20000</v>
      </c>
      <c r="H13" s="123">
        <v>20000</v>
      </c>
      <c r="I13" s="111"/>
      <c r="J13" s="111"/>
      <c r="K13" s="111"/>
      <c r="L13" s="111"/>
      <c r="M13" s="111"/>
      <c r="N13" s="111"/>
      <c r="O13" s="111"/>
      <c r="P13" s="112"/>
      <c r="Q13" s="117"/>
      <c r="R13" s="111"/>
    </row>
    <row r="14" s="77" customFormat="1" ht="28.5" customHeight="1" spans="1:18">
      <c r="A14" s="119" t="s">
        <v>519</v>
      </c>
      <c r="B14" s="120" t="s">
        <v>520</v>
      </c>
      <c r="C14" s="120" t="s">
        <v>523</v>
      </c>
      <c r="D14" s="122" t="s">
        <v>516</v>
      </c>
      <c r="E14" s="122" t="s">
        <v>150</v>
      </c>
      <c r="F14" s="123">
        <v>15000</v>
      </c>
      <c r="G14" s="123">
        <v>15000</v>
      </c>
      <c r="H14" s="123">
        <v>15000</v>
      </c>
      <c r="I14" s="111"/>
      <c r="J14" s="111"/>
      <c r="K14" s="111"/>
      <c r="L14" s="111"/>
      <c r="M14" s="111"/>
      <c r="N14" s="111"/>
      <c r="O14" s="111"/>
      <c r="P14" s="112"/>
      <c r="Q14" s="117"/>
      <c r="R14" s="111"/>
    </row>
    <row r="15" ht="21" customHeight="1" spans="1:18">
      <c r="A15" s="95" t="s">
        <v>110</v>
      </c>
      <c r="B15" s="96"/>
      <c r="C15" s="96"/>
      <c r="D15" s="96"/>
      <c r="E15" s="124"/>
      <c r="F15" s="121">
        <v>67000</v>
      </c>
      <c r="G15" s="121">
        <v>67000</v>
      </c>
      <c r="H15" s="121">
        <v>67000</v>
      </c>
      <c r="I15" s="98" t="s">
        <v>72</v>
      </c>
      <c r="J15" s="98" t="s">
        <v>72</v>
      </c>
      <c r="K15" s="98" t="s">
        <v>72</v>
      </c>
      <c r="L15" s="98" t="s">
        <v>72</v>
      </c>
      <c r="M15" s="98" t="s">
        <v>72</v>
      </c>
      <c r="N15" s="98" t="s">
        <v>72</v>
      </c>
      <c r="O15" s="48" t="s">
        <v>72</v>
      </c>
      <c r="P15" s="98" t="s">
        <v>72</v>
      </c>
      <c r="Q15" s="98" t="s">
        <v>72</v>
      </c>
      <c r="R15" s="98" t="s">
        <v>72</v>
      </c>
    </row>
  </sheetData>
  <mergeCells count="16">
    <mergeCell ref="A2:R2"/>
    <mergeCell ref="A3:F3"/>
    <mergeCell ref="G4:R4"/>
    <mergeCell ref="L5:R5"/>
    <mergeCell ref="A15:E15"/>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outlinePr summaryBelow="0" summaryRight="0"/>
    <pageSetUpPr fitToPage="1"/>
  </sheetPr>
  <dimension ref="A1:R12"/>
  <sheetViews>
    <sheetView workbookViewId="0">
      <selection activeCell="H14" sqref="H14:H15"/>
    </sheetView>
  </sheetViews>
  <sheetFormatPr defaultColWidth="9.14285714285714" defaultRowHeight="14.25" customHeight="1"/>
  <cols>
    <col min="1" max="1" width="33.7142857142857" style="1" customWidth="1"/>
    <col min="2" max="2" width="29.4285714285714" style="1" customWidth="1"/>
    <col min="3" max="3" width="39.1428571428571" style="1" customWidth="1"/>
    <col min="4" max="4" width="20.2857142857143" style="34" customWidth="1"/>
    <col min="5" max="5" width="17.2857142857143" style="34" customWidth="1"/>
    <col min="6" max="6" width="29.2857142857143" style="34" customWidth="1"/>
    <col min="7" max="7" width="12" style="1" customWidth="1"/>
    <col min="8" max="10" width="10" style="1" customWidth="1"/>
    <col min="11" max="11" width="9.14285714285714" style="34" customWidth="1"/>
    <col min="12" max="13" width="9.14285714285714" style="1" customWidth="1"/>
    <col min="14" max="14" width="12.7142857142857" style="1" customWidth="1"/>
    <col min="15" max="16" width="9.14285714285714" style="34" customWidth="1"/>
    <col min="17" max="17" width="12.1428571428571" style="34" customWidth="1"/>
    <col min="18" max="18" width="10.4285714285714" style="1" customWidth="1"/>
    <col min="19" max="19" width="9.14285714285714" style="34" customWidth="1"/>
    <col min="20" max="16384" width="9.14285714285714" style="34"/>
  </cols>
  <sheetData>
    <row r="1" ht="13.5" customHeight="1" spans="1:18">
      <c r="A1" s="78"/>
      <c r="B1" s="78"/>
      <c r="C1" s="78"/>
      <c r="D1" s="79"/>
      <c r="E1" s="79"/>
      <c r="F1" s="79"/>
      <c r="G1" s="78"/>
      <c r="H1" s="78"/>
      <c r="I1" s="78"/>
      <c r="J1" s="78"/>
      <c r="K1" s="99"/>
      <c r="L1" s="100"/>
      <c r="M1" s="100"/>
      <c r="N1" s="100"/>
      <c r="O1" s="59"/>
      <c r="P1" s="101"/>
      <c r="Q1" s="59"/>
      <c r="R1" s="113" t="s">
        <v>524</v>
      </c>
    </row>
    <row r="2" ht="27.75" customHeight="1" spans="1:18">
      <c r="A2" s="36" t="s">
        <v>525</v>
      </c>
      <c r="B2" s="80"/>
      <c r="C2" s="80"/>
      <c r="D2" s="50"/>
      <c r="E2" s="50"/>
      <c r="F2" s="50"/>
      <c r="G2" s="80"/>
      <c r="H2" s="80"/>
      <c r="I2" s="80"/>
      <c r="J2" s="80"/>
      <c r="K2" s="102"/>
      <c r="L2" s="80"/>
      <c r="M2" s="80"/>
      <c r="N2" s="80"/>
      <c r="O2" s="50"/>
      <c r="P2" s="102"/>
      <c r="Q2" s="50"/>
      <c r="R2" s="80"/>
    </row>
    <row r="3" ht="18.75" customHeight="1" spans="1:18">
      <c r="A3" s="81" t="s">
        <v>3</v>
      </c>
      <c r="B3" s="82"/>
      <c r="C3" s="82"/>
      <c r="D3" s="83"/>
      <c r="E3" s="83"/>
      <c r="F3" s="83"/>
      <c r="G3" s="82"/>
      <c r="H3" s="82"/>
      <c r="I3" s="82"/>
      <c r="J3" s="82"/>
      <c r="K3" s="99"/>
      <c r="L3" s="100"/>
      <c r="M3" s="100"/>
      <c r="N3" s="100"/>
      <c r="O3" s="103"/>
      <c r="P3" s="104"/>
      <c r="Q3" s="103"/>
      <c r="R3" s="114" t="s">
        <v>194</v>
      </c>
    </row>
    <row r="4" ht="15.75" customHeight="1" spans="1:18">
      <c r="A4" s="11" t="s">
        <v>504</v>
      </c>
      <c r="B4" s="84" t="s">
        <v>526</v>
      </c>
      <c r="C4" s="84" t="s">
        <v>527</v>
      </c>
      <c r="D4" s="85" t="s">
        <v>528</v>
      </c>
      <c r="E4" s="85" t="s">
        <v>529</v>
      </c>
      <c r="F4" s="85" t="s">
        <v>530</v>
      </c>
      <c r="G4" s="39" t="s">
        <v>210</v>
      </c>
      <c r="H4" s="39"/>
      <c r="I4" s="39"/>
      <c r="J4" s="39"/>
      <c r="K4" s="105"/>
      <c r="L4" s="39"/>
      <c r="M4" s="39"/>
      <c r="N4" s="39"/>
      <c r="O4" s="106"/>
      <c r="P4" s="105"/>
      <c r="Q4" s="106"/>
      <c r="R4" s="40"/>
    </row>
    <row r="5" ht="17.25" customHeight="1" spans="1:18">
      <c r="A5" s="16"/>
      <c r="B5" s="86"/>
      <c r="C5" s="86"/>
      <c r="D5" s="87"/>
      <c r="E5" s="87"/>
      <c r="F5" s="87"/>
      <c r="G5" s="86" t="s">
        <v>56</v>
      </c>
      <c r="H5" s="86" t="s">
        <v>59</v>
      </c>
      <c r="I5" s="86" t="s">
        <v>510</v>
      </c>
      <c r="J5" s="86" t="s">
        <v>511</v>
      </c>
      <c r="K5" s="87" t="s">
        <v>512</v>
      </c>
      <c r="L5" s="107" t="s">
        <v>531</v>
      </c>
      <c r="M5" s="107"/>
      <c r="N5" s="107"/>
      <c r="O5" s="108"/>
      <c r="P5" s="109"/>
      <c r="Q5" s="108"/>
      <c r="R5" s="88"/>
    </row>
    <row r="6" ht="54" customHeight="1" spans="1:18">
      <c r="A6" s="19"/>
      <c r="B6" s="88"/>
      <c r="C6" s="88"/>
      <c r="D6" s="89"/>
      <c r="E6" s="89"/>
      <c r="F6" s="89"/>
      <c r="G6" s="88"/>
      <c r="H6" s="88" t="s">
        <v>58</v>
      </c>
      <c r="I6" s="88"/>
      <c r="J6" s="88"/>
      <c r="K6" s="89"/>
      <c r="L6" s="88" t="s">
        <v>58</v>
      </c>
      <c r="M6" s="88" t="s">
        <v>64</v>
      </c>
      <c r="N6" s="88" t="s">
        <v>218</v>
      </c>
      <c r="O6" s="110" t="s">
        <v>66</v>
      </c>
      <c r="P6" s="89" t="s">
        <v>67</v>
      </c>
      <c r="Q6" s="115" t="s">
        <v>68</v>
      </c>
      <c r="R6" s="88" t="s">
        <v>69</v>
      </c>
    </row>
    <row r="7" ht="15" customHeight="1" spans="1:18">
      <c r="A7" s="20">
        <v>1</v>
      </c>
      <c r="B7" s="90">
        <v>2</v>
      </c>
      <c r="C7" s="90">
        <v>3</v>
      </c>
      <c r="D7" s="20">
        <v>4</v>
      </c>
      <c r="E7" s="90">
        <v>5</v>
      </c>
      <c r="F7" s="90">
        <v>6</v>
      </c>
      <c r="G7" s="20">
        <v>7</v>
      </c>
      <c r="H7" s="90">
        <v>8</v>
      </c>
      <c r="I7" s="90">
        <v>9</v>
      </c>
      <c r="J7" s="20">
        <v>10</v>
      </c>
      <c r="K7" s="90">
        <v>11</v>
      </c>
      <c r="L7" s="90">
        <v>12</v>
      </c>
      <c r="M7" s="20">
        <v>13</v>
      </c>
      <c r="N7" s="90">
        <v>14</v>
      </c>
      <c r="O7" s="90">
        <v>15</v>
      </c>
      <c r="P7" s="20">
        <v>16</v>
      </c>
      <c r="Q7" s="90">
        <v>17</v>
      </c>
      <c r="R7" s="90">
        <v>18</v>
      </c>
    </row>
    <row r="8" s="77" customFormat="1" ht="27" customHeight="1" spans="1:18">
      <c r="A8" s="91" t="s">
        <v>71</v>
      </c>
      <c r="B8" s="91"/>
      <c r="C8" s="91"/>
      <c r="D8" s="91"/>
      <c r="E8" s="91"/>
      <c r="F8" s="91"/>
      <c r="G8" s="92"/>
      <c r="H8" s="92"/>
      <c r="I8" s="92"/>
      <c r="J8" s="92"/>
      <c r="K8" s="92"/>
      <c r="L8" s="92"/>
      <c r="M8" s="92"/>
      <c r="N8" s="92"/>
      <c r="O8" s="92"/>
      <c r="P8" s="92"/>
      <c r="Q8" s="116"/>
      <c r="R8" s="92"/>
    </row>
    <row r="9" s="77" customFormat="1" ht="27" customHeight="1" spans="1:18">
      <c r="A9" s="92" t="s">
        <v>532</v>
      </c>
      <c r="B9" s="93" t="s">
        <v>533</v>
      </c>
      <c r="C9" s="93" t="s">
        <v>534</v>
      </c>
      <c r="D9" s="93" t="s">
        <v>535</v>
      </c>
      <c r="E9" s="93" t="s">
        <v>162</v>
      </c>
      <c r="F9" s="93" t="s">
        <v>533</v>
      </c>
      <c r="G9" s="94">
        <v>20000</v>
      </c>
      <c r="H9" s="94">
        <v>20000</v>
      </c>
      <c r="I9" s="92"/>
      <c r="J9" s="92"/>
      <c r="K9" s="92"/>
      <c r="L9" s="92"/>
      <c r="M9" s="92"/>
      <c r="N9" s="92"/>
      <c r="O9" s="92"/>
      <c r="P9" s="92"/>
      <c r="Q9" s="116"/>
      <c r="R9" s="92"/>
    </row>
    <row r="10" s="77" customFormat="1" ht="27" customHeight="1" spans="1:18">
      <c r="A10" s="92" t="s">
        <v>532</v>
      </c>
      <c r="B10" s="93" t="s">
        <v>410</v>
      </c>
      <c r="C10" s="93" t="s">
        <v>536</v>
      </c>
      <c r="D10" s="93" t="s">
        <v>537</v>
      </c>
      <c r="E10" s="93" t="s">
        <v>162</v>
      </c>
      <c r="F10" s="93" t="s">
        <v>410</v>
      </c>
      <c r="G10" s="94">
        <v>20000</v>
      </c>
      <c r="H10" s="94">
        <v>20000</v>
      </c>
      <c r="I10" s="111"/>
      <c r="J10" s="111"/>
      <c r="K10" s="111"/>
      <c r="L10" s="111"/>
      <c r="M10" s="112"/>
      <c r="N10" s="111"/>
      <c r="O10" s="111"/>
      <c r="P10" s="111"/>
      <c r="Q10" s="117"/>
      <c r="R10" s="112"/>
    </row>
    <row r="11" s="77" customFormat="1" ht="27" customHeight="1" spans="1:18">
      <c r="A11" s="92" t="s">
        <v>538</v>
      </c>
      <c r="B11" s="93" t="s">
        <v>533</v>
      </c>
      <c r="C11" s="93" t="s">
        <v>534</v>
      </c>
      <c r="D11" s="93" t="s">
        <v>535</v>
      </c>
      <c r="E11" s="93" t="s">
        <v>162</v>
      </c>
      <c r="F11" s="93" t="s">
        <v>539</v>
      </c>
      <c r="G11" s="94">
        <v>10000</v>
      </c>
      <c r="H11" s="94">
        <v>10000</v>
      </c>
      <c r="I11" s="111"/>
      <c r="J11" s="111"/>
      <c r="K11" s="111"/>
      <c r="L11" s="111"/>
      <c r="M11" s="112"/>
      <c r="N11" s="111"/>
      <c r="O11" s="111"/>
      <c r="P11" s="111"/>
      <c r="Q11" s="117"/>
      <c r="R11" s="112"/>
    </row>
    <row r="12" ht="21" customHeight="1" spans="1:18">
      <c r="A12" s="95" t="s">
        <v>110</v>
      </c>
      <c r="B12" s="96"/>
      <c r="C12" s="97"/>
      <c r="D12" s="98"/>
      <c r="E12" s="98"/>
      <c r="F12" s="98"/>
      <c r="G12" s="94">
        <v>50000</v>
      </c>
      <c r="H12" s="94">
        <v>50000</v>
      </c>
      <c r="I12" s="98" t="s">
        <v>72</v>
      </c>
      <c r="J12" s="98" t="s">
        <v>72</v>
      </c>
      <c r="K12" s="98" t="s">
        <v>72</v>
      </c>
      <c r="L12" s="98" t="s">
        <v>72</v>
      </c>
      <c r="M12" s="98" t="s">
        <v>72</v>
      </c>
      <c r="N12" s="98" t="s">
        <v>72</v>
      </c>
      <c r="O12" s="48" t="s">
        <v>72</v>
      </c>
      <c r="P12" s="98" t="s">
        <v>72</v>
      </c>
      <c r="Q12" s="98" t="s">
        <v>72</v>
      </c>
      <c r="R12" s="98" t="s">
        <v>72</v>
      </c>
    </row>
  </sheetData>
  <mergeCells count="16">
    <mergeCell ref="A2:R2"/>
    <mergeCell ref="A3:C3"/>
    <mergeCell ref="G4:R4"/>
    <mergeCell ref="L5:R5"/>
    <mergeCell ref="A12:C12"/>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outlinePr summaryBelow="0" summaryRight="0"/>
    <pageSetUpPr fitToPage="1"/>
  </sheetPr>
  <dimension ref="A1:W10"/>
  <sheetViews>
    <sheetView workbookViewId="0">
      <selection activeCell="A10" sqref="A10"/>
    </sheetView>
  </sheetViews>
  <sheetFormatPr defaultColWidth="9.14285714285714" defaultRowHeight="14.25" customHeight="1"/>
  <cols>
    <col min="1" max="1" width="20" style="1" customWidth="1"/>
    <col min="2" max="8" width="23.6285714285714" style="1" customWidth="1"/>
    <col min="9" max="23" width="10.2857142857143" style="1" customWidth="1"/>
    <col min="24" max="24" width="9.14285714285714" style="34" customWidth="1"/>
    <col min="25" max="16384" width="9.14285714285714" style="34"/>
  </cols>
  <sheetData>
    <row r="1" ht="13.5" customHeight="1" spans="1:23">
      <c r="A1" s="3"/>
      <c r="B1" s="3"/>
      <c r="C1" s="3"/>
      <c r="D1" s="60"/>
      <c r="W1" s="59" t="s">
        <v>540</v>
      </c>
    </row>
    <row r="2" ht="27.75" customHeight="1" spans="1:23">
      <c r="A2" s="61" t="s">
        <v>541</v>
      </c>
      <c r="B2" s="61"/>
      <c r="C2" s="61"/>
      <c r="D2" s="61"/>
      <c r="E2" s="61"/>
      <c r="F2" s="61"/>
      <c r="G2" s="61"/>
      <c r="H2" s="61"/>
      <c r="I2" s="76"/>
      <c r="J2" s="76"/>
      <c r="K2" s="76"/>
      <c r="L2" s="76"/>
      <c r="M2" s="76"/>
      <c r="N2" s="76"/>
      <c r="O2" s="76"/>
      <c r="P2" s="76"/>
      <c r="Q2" s="76"/>
      <c r="R2" s="76"/>
      <c r="S2" s="76"/>
      <c r="T2" s="76"/>
      <c r="U2" s="76"/>
      <c r="V2" s="76"/>
      <c r="W2" s="76"/>
    </row>
    <row r="3" ht="18" customHeight="1" spans="1:23">
      <c r="A3" s="62" t="s">
        <v>3</v>
      </c>
      <c r="B3" s="62"/>
      <c r="C3" s="62"/>
      <c r="D3" s="62"/>
      <c r="E3" s="62"/>
      <c r="F3" s="62"/>
      <c r="G3" s="62"/>
      <c r="H3" s="63" t="s">
        <v>194</v>
      </c>
      <c r="I3" s="34"/>
      <c r="J3" s="34"/>
      <c r="K3" s="34"/>
      <c r="L3" s="34"/>
      <c r="M3" s="34"/>
      <c r="N3" s="34"/>
      <c r="O3" s="34"/>
      <c r="P3" s="34"/>
      <c r="Q3" s="34"/>
      <c r="R3" s="34"/>
      <c r="S3" s="34"/>
      <c r="T3" s="34"/>
      <c r="U3" s="34"/>
      <c r="V3" s="34"/>
      <c r="W3" s="34"/>
    </row>
    <row r="4" ht="19.5" customHeight="1" spans="1:23">
      <c r="A4" s="28" t="s">
        <v>542</v>
      </c>
      <c r="B4" s="64" t="s">
        <v>210</v>
      </c>
      <c r="C4" s="13"/>
      <c r="D4" s="13"/>
      <c r="E4" s="65" t="s">
        <v>543</v>
      </c>
      <c r="F4" s="65"/>
      <c r="G4" s="65"/>
      <c r="H4" s="65"/>
      <c r="I4" s="34"/>
      <c r="J4" s="34"/>
      <c r="K4" s="34"/>
      <c r="L4" s="34"/>
      <c r="M4" s="34"/>
      <c r="N4" s="34"/>
      <c r="O4" s="34"/>
      <c r="P4" s="34"/>
      <c r="Q4" s="34"/>
      <c r="R4" s="34"/>
      <c r="S4" s="34"/>
      <c r="T4" s="34"/>
      <c r="U4" s="34"/>
      <c r="V4" s="34"/>
      <c r="W4" s="34"/>
    </row>
    <row r="5" ht="40.5" customHeight="1" spans="1:23">
      <c r="A5" s="20"/>
      <c r="B5" s="28" t="s">
        <v>56</v>
      </c>
      <c r="C5" s="11" t="s">
        <v>59</v>
      </c>
      <c r="D5" s="66" t="s">
        <v>544</v>
      </c>
      <c r="E5" s="67" t="s">
        <v>545</v>
      </c>
      <c r="F5" s="68" t="s">
        <v>546</v>
      </c>
      <c r="G5" s="68" t="s">
        <v>547</v>
      </c>
      <c r="H5" s="69" t="s">
        <v>548</v>
      </c>
      <c r="I5" s="34"/>
      <c r="J5" s="34"/>
      <c r="K5" s="34"/>
      <c r="L5" s="34"/>
      <c r="M5" s="34"/>
      <c r="N5" s="34"/>
      <c r="O5" s="34"/>
      <c r="P5" s="34"/>
      <c r="Q5" s="34"/>
      <c r="R5" s="34"/>
      <c r="S5" s="34"/>
      <c r="T5" s="34"/>
      <c r="U5" s="34"/>
      <c r="V5" s="34"/>
      <c r="W5" s="34"/>
    </row>
    <row r="6" ht="19.5" customHeight="1" spans="1:23">
      <c r="A6" s="70">
        <v>1</v>
      </c>
      <c r="B6" s="70">
        <v>2</v>
      </c>
      <c r="C6" s="70">
        <v>3</v>
      </c>
      <c r="D6" s="71">
        <v>4</v>
      </c>
      <c r="E6" s="70">
        <v>5</v>
      </c>
      <c r="F6" s="70">
        <v>6</v>
      </c>
      <c r="G6" s="12">
        <v>7</v>
      </c>
      <c r="H6" s="72">
        <v>8</v>
      </c>
      <c r="I6" s="34"/>
      <c r="J6" s="34"/>
      <c r="K6" s="34"/>
      <c r="L6" s="34"/>
      <c r="M6" s="34"/>
      <c r="N6" s="34"/>
      <c r="O6" s="34"/>
      <c r="P6" s="34"/>
      <c r="Q6" s="34"/>
      <c r="R6" s="34"/>
      <c r="S6" s="34"/>
      <c r="T6" s="34"/>
      <c r="U6" s="34"/>
      <c r="V6" s="34"/>
      <c r="W6" s="34"/>
    </row>
    <row r="7" ht="19.5" customHeight="1" spans="1:23">
      <c r="A7" s="55" t="s">
        <v>72</v>
      </c>
      <c r="B7" s="48" t="s">
        <v>72</v>
      </c>
      <c r="C7" s="48" t="s">
        <v>72</v>
      </c>
      <c r="D7" s="73" t="s">
        <v>72</v>
      </c>
      <c r="E7" s="48" t="s">
        <v>72</v>
      </c>
      <c r="F7" s="48" t="s">
        <v>72</v>
      </c>
      <c r="G7" s="48" t="s">
        <v>72</v>
      </c>
      <c r="H7" s="74" t="s">
        <v>72</v>
      </c>
      <c r="I7" s="34"/>
      <c r="J7" s="34"/>
      <c r="K7" s="34"/>
      <c r="L7" s="34"/>
      <c r="M7" s="34"/>
      <c r="N7" s="34"/>
      <c r="O7" s="34"/>
      <c r="P7" s="34"/>
      <c r="Q7" s="34"/>
      <c r="R7" s="34"/>
      <c r="S7" s="34"/>
      <c r="T7" s="34"/>
      <c r="U7" s="34"/>
      <c r="V7" s="34"/>
      <c r="W7" s="34"/>
    </row>
    <row r="8" ht="19.5" customHeight="1" spans="1:23">
      <c r="A8" s="42" t="s">
        <v>72</v>
      </c>
      <c r="B8" s="48" t="s">
        <v>72</v>
      </c>
      <c r="C8" s="48" t="s">
        <v>72</v>
      </c>
      <c r="D8" s="73" t="s">
        <v>72</v>
      </c>
      <c r="E8" s="48" t="s">
        <v>72</v>
      </c>
      <c r="F8" s="48" t="s">
        <v>72</v>
      </c>
      <c r="G8" s="48" t="s">
        <v>72</v>
      </c>
      <c r="H8" s="48" t="s">
        <v>72</v>
      </c>
      <c r="I8" s="34"/>
      <c r="J8" s="34"/>
      <c r="K8" s="34"/>
      <c r="L8" s="34"/>
      <c r="M8" s="34"/>
      <c r="N8" s="34"/>
      <c r="O8" s="34"/>
      <c r="P8" s="34"/>
      <c r="Q8" s="34"/>
      <c r="R8" s="34"/>
      <c r="S8" s="34"/>
      <c r="T8" s="34"/>
      <c r="U8" s="34"/>
      <c r="V8" s="34"/>
      <c r="W8" s="34"/>
    </row>
    <row r="9" ht="19.5" customHeight="1" spans="1:23">
      <c r="A9" s="75" t="s">
        <v>56</v>
      </c>
      <c r="B9" s="48" t="s">
        <v>72</v>
      </c>
      <c r="C9" s="48" t="s">
        <v>72</v>
      </c>
      <c r="D9" s="73" t="s">
        <v>72</v>
      </c>
      <c r="E9" s="48" t="s">
        <v>72</v>
      </c>
      <c r="F9" s="48" t="s">
        <v>72</v>
      </c>
      <c r="G9" s="48" t="s">
        <v>72</v>
      </c>
      <c r="H9" s="48" t="s">
        <v>72</v>
      </c>
      <c r="I9" s="34"/>
      <c r="J9" s="34"/>
      <c r="K9" s="34"/>
      <c r="L9" s="34"/>
      <c r="M9" s="34"/>
      <c r="N9" s="34"/>
      <c r="O9" s="34"/>
      <c r="P9" s="34"/>
      <c r="Q9" s="34"/>
      <c r="R9" s="34"/>
      <c r="S9" s="34"/>
      <c r="T9" s="34"/>
      <c r="U9" s="34"/>
      <c r="V9" s="34"/>
      <c r="W9" s="34"/>
    </row>
    <row r="10" customHeight="1" spans="1:1">
      <c r="A10" s="1" t="s">
        <v>549</v>
      </c>
    </row>
  </sheetData>
  <mergeCells count="5">
    <mergeCell ref="A2:H2"/>
    <mergeCell ref="A3:B3"/>
    <mergeCell ref="B4:D4"/>
    <mergeCell ref="E4:H4"/>
    <mergeCell ref="A4:A5"/>
  </mergeCells>
  <printOptions horizontalCentered="1"/>
  <pageMargins left="1" right="1" top="0.75" bottom="0.75"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C12" sqref="C12"/>
    </sheetView>
  </sheetViews>
  <sheetFormatPr defaultColWidth="9.14285714285714" defaultRowHeight="12" customHeight="1" outlineLevelRow="7"/>
  <cols>
    <col min="1" max="1" width="27.8571428571429" style="33" customWidth="1"/>
    <col min="2" max="2" width="27.8571428571429" style="34" customWidth="1"/>
    <col min="3" max="3" width="27.8571428571429" style="33" customWidth="1"/>
    <col min="4" max="4" width="15" style="33" customWidth="1"/>
    <col min="5" max="5" width="14.5714285714286" style="33" customWidth="1"/>
    <col min="6" max="6" width="23.5714285714286" style="33" customWidth="1"/>
    <col min="7" max="7" width="11.2857142857143" style="34" customWidth="1"/>
    <col min="8" max="8" width="18.7142857142857" style="33" customWidth="1"/>
    <col min="9" max="9" width="15.5714285714286" style="34" customWidth="1"/>
    <col min="10" max="10" width="18.8571428571429" style="34" customWidth="1"/>
    <col min="11" max="11" width="23.2857142857143" style="33" customWidth="1"/>
    <col min="12" max="12" width="9.14285714285714" style="34" customWidth="1"/>
    <col min="13" max="16384" width="9.14285714285714" style="34"/>
  </cols>
  <sheetData>
    <row r="1" customHeight="1" spans="11:11">
      <c r="K1" s="59" t="s">
        <v>550</v>
      </c>
    </row>
    <row r="2" ht="28.5" customHeight="1" spans="1:11">
      <c r="A2" s="49" t="s">
        <v>551</v>
      </c>
      <c r="B2" s="50"/>
      <c r="C2" s="5"/>
      <c r="D2" s="5"/>
      <c r="E2" s="5"/>
      <c r="F2" s="5"/>
      <c r="G2" s="50"/>
      <c r="H2" s="5"/>
      <c r="I2" s="50"/>
      <c r="J2" s="50"/>
      <c r="K2" s="5"/>
    </row>
    <row r="3" ht="17.25" customHeight="1" spans="1:2">
      <c r="A3" s="51" t="s">
        <v>3</v>
      </c>
      <c r="B3" s="52"/>
    </row>
    <row r="4" ht="44.25" customHeight="1" spans="1:11">
      <c r="A4" s="41" t="s">
        <v>346</v>
      </c>
      <c r="B4" s="53" t="s">
        <v>204</v>
      </c>
      <c r="C4" s="41" t="s">
        <v>347</v>
      </c>
      <c r="D4" s="41" t="s">
        <v>348</v>
      </c>
      <c r="E4" s="41" t="s">
        <v>349</v>
      </c>
      <c r="F4" s="41" t="s">
        <v>350</v>
      </c>
      <c r="G4" s="54" t="s">
        <v>351</v>
      </c>
      <c r="H4" s="41" t="s">
        <v>352</v>
      </c>
      <c r="I4" s="54" t="s">
        <v>353</v>
      </c>
      <c r="J4" s="54" t="s">
        <v>354</v>
      </c>
      <c r="K4" s="41" t="s">
        <v>355</v>
      </c>
    </row>
    <row r="5" ht="14.25" customHeight="1" spans="1:11">
      <c r="A5" s="41">
        <v>1</v>
      </c>
      <c r="B5" s="54">
        <v>2</v>
      </c>
      <c r="C5" s="41">
        <v>3</v>
      </c>
      <c r="D5" s="41">
        <v>4</v>
      </c>
      <c r="E5" s="41">
        <v>5</v>
      </c>
      <c r="F5" s="41">
        <v>6</v>
      </c>
      <c r="G5" s="54">
        <v>7</v>
      </c>
      <c r="H5" s="41">
        <v>8</v>
      </c>
      <c r="I5" s="54">
        <v>9</v>
      </c>
      <c r="J5" s="54">
        <v>10</v>
      </c>
      <c r="K5" s="41">
        <v>11</v>
      </c>
    </row>
    <row r="6" ht="42" customHeight="1" spans="1:11">
      <c r="A6" s="55" t="s">
        <v>72</v>
      </c>
      <c r="B6" s="56"/>
      <c r="C6" s="42"/>
      <c r="D6" s="42"/>
      <c r="E6" s="42"/>
      <c r="F6" s="57"/>
      <c r="G6" s="58"/>
      <c r="H6" s="57"/>
      <c r="I6" s="58"/>
      <c r="J6" s="58"/>
      <c r="K6" s="57"/>
    </row>
    <row r="7" ht="54" customHeight="1" spans="1:11">
      <c r="A7" s="29" t="s">
        <v>72</v>
      </c>
      <c r="B7" s="29" t="s">
        <v>72</v>
      </c>
      <c r="C7" s="29" t="s">
        <v>72</v>
      </c>
      <c r="D7" s="29" t="s">
        <v>72</v>
      </c>
      <c r="E7" s="29" t="s">
        <v>72</v>
      </c>
      <c r="F7" s="55" t="s">
        <v>72</v>
      </c>
      <c r="G7" s="29" t="s">
        <v>72</v>
      </c>
      <c r="H7" s="55" t="s">
        <v>72</v>
      </c>
      <c r="I7" s="29" t="s">
        <v>72</v>
      </c>
      <c r="J7" s="29" t="s">
        <v>72</v>
      </c>
      <c r="K7" s="55" t="s">
        <v>72</v>
      </c>
    </row>
    <row r="8" customHeight="1" spans="1:1">
      <c r="A8" s="33" t="s">
        <v>549</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C15" sqref="C15"/>
    </sheetView>
  </sheetViews>
  <sheetFormatPr defaultColWidth="9.14285714285714" defaultRowHeight="12" customHeight="1" outlineLevelCol="7"/>
  <cols>
    <col min="1" max="1" width="29" style="33" customWidth="1"/>
    <col min="2" max="2" width="18.7142857142857" style="33" customWidth="1"/>
    <col min="3" max="3" width="24.8571428571429" style="33" customWidth="1"/>
    <col min="4" max="4" width="23.5714285714286" style="33" customWidth="1"/>
    <col min="5" max="5" width="17.8571428571429" style="33" customWidth="1"/>
    <col min="6" max="6" width="23.5714285714286" style="33" customWidth="1"/>
    <col min="7" max="7" width="25.1428571428571" style="33" customWidth="1"/>
    <col min="8" max="8" width="18.8571428571429" style="33" customWidth="1"/>
    <col min="9" max="9" width="9.14285714285714" style="34" customWidth="1"/>
    <col min="10" max="16384" width="9.14285714285714" style="34"/>
  </cols>
  <sheetData>
    <row r="1" ht="14.25" customHeight="1" spans="8:8">
      <c r="H1" s="35" t="s">
        <v>552</v>
      </c>
    </row>
    <row r="2" ht="28.5" customHeight="1" spans="1:8">
      <c r="A2" s="36" t="s">
        <v>553</v>
      </c>
      <c r="B2" s="5"/>
      <c r="C2" s="5"/>
      <c r="D2" s="5"/>
      <c r="E2" s="5"/>
      <c r="F2" s="5"/>
      <c r="G2" s="5"/>
      <c r="H2" s="5"/>
    </row>
    <row r="3" ht="13.5" customHeight="1" spans="1:2">
      <c r="A3" s="37" t="s">
        <v>3</v>
      </c>
      <c r="B3" s="7"/>
    </row>
    <row r="4" ht="18" customHeight="1" spans="1:8">
      <c r="A4" s="11" t="s">
        <v>499</v>
      </c>
      <c r="B4" s="11" t="s">
        <v>554</v>
      </c>
      <c r="C4" s="11" t="s">
        <v>555</v>
      </c>
      <c r="D4" s="11" t="s">
        <v>556</v>
      </c>
      <c r="E4" s="11" t="s">
        <v>557</v>
      </c>
      <c r="F4" s="38" t="s">
        <v>558</v>
      </c>
      <c r="G4" s="39"/>
      <c r="H4" s="40"/>
    </row>
    <row r="5" ht="18" customHeight="1" spans="1:8">
      <c r="A5" s="19"/>
      <c r="B5" s="19"/>
      <c r="C5" s="19"/>
      <c r="D5" s="19"/>
      <c r="E5" s="19"/>
      <c r="F5" s="41" t="s">
        <v>508</v>
      </c>
      <c r="G5" s="41" t="s">
        <v>559</v>
      </c>
      <c r="H5" s="41" t="s">
        <v>560</v>
      </c>
    </row>
    <row r="6" ht="21" customHeight="1" spans="1:8">
      <c r="A6" s="41">
        <v>1</v>
      </c>
      <c r="B6" s="41">
        <v>2</v>
      </c>
      <c r="C6" s="41">
        <v>3</v>
      </c>
      <c r="D6" s="41">
        <v>4</v>
      </c>
      <c r="E6" s="41">
        <v>5</v>
      </c>
      <c r="F6" s="41">
        <v>6</v>
      </c>
      <c r="G6" s="41">
        <v>7</v>
      </c>
      <c r="H6" s="41">
        <v>8</v>
      </c>
    </row>
    <row r="7" ht="33" customHeight="1" spans="1:8">
      <c r="A7" s="42" t="s">
        <v>72</v>
      </c>
      <c r="B7" s="42" t="s">
        <v>72</v>
      </c>
      <c r="C7" s="42" t="s">
        <v>72</v>
      </c>
      <c r="D7" s="42" t="s">
        <v>72</v>
      </c>
      <c r="E7" s="42" t="s">
        <v>72</v>
      </c>
      <c r="F7" s="43" t="s">
        <v>72</v>
      </c>
      <c r="G7" s="44" t="s">
        <v>72</v>
      </c>
      <c r="H7" s="44" t="s">
        <v>72</v>
      </c>
    </row>
    <row r="8" ht="24" customHeight="1" spans="1:8">
      <c r="A8" s="45" t="s">
        <v>56</v>
      </c>
      <c r="B8" s="46"/>
      <c r="C8" s="46"/>
      <c r="D8" s="46"/>
      <c r="E8" s="46"/>
      <c r="F8" s="47" t="s">
        <v>72</v>
      </c>
      <c r="G8" s="48"/>
      <c r="H8" s="48" t="s">
        <v>72</v>
      </c>
    </row>
    <row r="9" customHeight="1" spans="1:1">
      <c r="A9" s="33" t="s">
        <v>561</v>
      </c>
    </row>
  </sheetData>
  <mergeCells count="8">
    <mergeCell ref="A2:H2"/>
    <mergeCell ref="A3:C3"/>
    <mergeCell ref="F4:H4"/>
    <mergeCell ref="A4:A5"/>
    <mergeCell ref="B4:B5"/>
    <mergeCell ref="C4:C5"/>
    <mergeCell ref="D4:D5"/>
    <mergeCell ref="E4:E5"/>
  </mergeCells>
  <pageMargins left="0.363888888888889"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outlinePr summaryBelow="0" summaryRight="0"/>
    <pageSetUpPr fitToPage="1"/>
  </sheetPr>
  <dimension ref="A1:K10"/>
  <sheetViews>
    <sheetView workbookViewId="0">
      <selection activeCell="E19" sqref="E19"/>
    </sheetView>
  </sheetViews>
  <sheetFormatPr defaultColWidth="9.14285714285714" defaultRowHeight="14.25" customHeight="1"/>
  <cols>
    <col min="1" max="1" width="12.8761904761905" style="1" customWidth="1"/>
    <col min="2" max="2" width="49.1238095238095" style="1" customWidth="1"/>
    <col min="3" max="3" width="30.8761904761905" style="1" customWidth="1"/>
    <col min="4" max="4" width="15.1428571428571" style="1" customWidth="1"/>
    <col min="5" max="5" width="17.7142857142857" style="1" customWidth="1"/>
    <col min="6" max="6" width="15.1428571428571" style="1" customWidth="1"/>
    <col min="7" max="7" width="17.7142857142857" style="1" customWidth="1"/>
    <col min="8" max="11" width="15.4285714285714" style="1" customWidth="1"/>
    <col min="12" max="12" width="9.14285714285714" style="1" customWidth="1"/>
    <col min="13" max="16384" width="9.14285714285714" style="1"/>
  </cols>
  <sheetData>
    <row r="1" ht="13.5" customHeight="1" spans="4:11">
      <c r="D1" s="2"/>
      <c r="E1" s="2"/>
      <c r="F1" s="2"/>
      <c r="G1" s="2"/>
      <c r="H1" s="3"/>
      <c r="I1" s="3"/>
      <c r="J1" s="3"/>
      <c r="K1" s="4" t="s">
        <v>562</v>
      </c>
    </row>
    <row r="2" ht="27.75" customHeight="1" spans="1:11">
      <c r="A2" s="5" t="s">
        <v>563</v>
      </c>
      <c r="B2" s="5"/>
      <c r="C2" s="5"/>
      <c r="D2" s="5"/>
      <c r="E2" s="5"/>
      <c r="F2" s="5"/>
      <c r="G2" s="5"/>
      <c r="H2" s="5"/>
      <c r="I2" s="5"/>
      <c r="J2" s="5"/>
      <c r="K2" s="5"/>
    </row>
    <row r="3" ht="13.5" customHeight="1" spans="1:11">
      <c r="A3" s="6" t="s">
        <v>3</v>
      </c>
      <c r="B3" s="7"/>
      <c r="C3" s="7"/>
      <c r="D3" s="7"/>
      <c r="E3" s="7"/>
      <c r="F3" s="7"/>
      <c r="G3" s="7"/>
      <c r="H3" s="8"/>
      <c r="I3" s="8"/>
      <c r="J3" s="8"/>
      <c r="K3" s="9" t="s">
        <v>194</v>
      </c>
    </row>
    <row r="4" ht="21.75" customHeight="1" spans="1:11">
      <c r="A4" s="10" t="s">
        <v>313</v>
      </c>
      <c r="B4" s="10" t="s">
        <v>205</v>
      </c>
      <c r="C4" s="10" t="s">
        <v>203</v>
      </c>
      <c r="D4" s="11" t="s">
        <v>206</v>
      </c>
      <c r="E4" s="11" t="s">
        <v>207</v>
      </c>
      <c r="F4" s="11" t="s">
        <v>314</v>
      </c>
      <c r="G4" s="11" t="s">
        <v>315</v>
      </c>
      <c r="H4" s="17" t="s">
        <v>56</v>
      </c>
      <c r="I4" s="12" t="s">
        <v>564</v>
      </c>
      <c r="J4" s="13"/>
      <c r="K4" s="14"/>
    </row>
    <row r="5" ht="21.75" customHeight="1" spans="1:11">
      <c r="A5" s="15"/>
      <c r="B5" s="15"/>
      <c r="C5" s="15"/>
      <c r="D5" s="16"/>
      <c r="E5" s="16"/>
      <c r="F5" s="16"/>
      <c r="G5" s="16"/>
      <c r="H5" s="28"/>
      <c r="I5" s="11" t="s">
        <v>59</v>
      </c>
      <c r="J5" s="11" t="s">
        <v>60</v>
      </c>
      <c r="K5" s="11" t="s">
        <v>61</v>
      </c>
    </row>
    <row r="6" ht="40.5" customHeight="1" spans="1:11">
      <c r="A6" s="18"/>
      <c r="B6" s="18"/>
      <c r="C6" s="18"/>
      <c r="D6" s="19"/>
      <c r="E6" s="19"/>
      <c r="F6" s="19"/>
      <c r="G6" s="19"/>
      <c r="H6" s="20"/>
      <c r="I6" s="19" t="s">
        <v>58</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29" t="s">
        <v>72</v>
      </c>
      <c r="B8" s="29" t="s">
        <v>72</v>
      </c>
      <c r="C8" s="29" t="s">
        <v>72</v>
      </c>
      <c r="D8" s="29" t="s">
        <v>72</v>
      </c>
      <c r="E8" s="29" t="s">
        <v>72</v>
      </c>
      <c r="F8" s="29" t="s">
        <v>72</v>
      </c>
      <c r="G8" s="29" t="s">
        <v>72</v>
      </c>
      <c r="H8" s="27" t="s">
        <v>72</v>
      </c>
      <c r="I8" s="27" t="s">
        <v>72</v>
      </c>
      <c r="J8" s="27" t="s">
        <v>72</v>
      </c>
      <c r="K8" s="27"/>
    </row>
    <row r="9" ht="18.75" customHeight="1" spans="1:11">
      <c r="A9" s="30" t="s">
        <v>110</v>
      </c>
      <c r="B9" s="31"/>
      <c r="C9" s="31"/>
      <c r="D9" s="31"/>
      <c r="E9" s="31"/>
      <c r="F9" s="31"/>
      <c r="G9" s="32"/>
      <c r="H9" s="27" t="s">
        <v>72</v>
      </c>
      <c r="I9" s="27" t="s">
        <v>72</v>
      </c>
      <c r="J9" s="27" t="s">
        <v>72</v>
      </c>
      <c r="K9" s="27"/>
    </row>
    <row r="10" customHeight="1" spans="1:1">
      <c r="A10" s="1" t="s">
        <v>549</v>
      </c>
    </row>
  </sheetData>
  <mergeCells count="15">
    <mergeCell ref="A2:K2"/>
    <mergeCell ref="A3:G3"/>
    <mergeCell ref="I4:K4"/>
    <mergeCell ref="A9:G9"/>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outlinePr summaryBelow="0" summaryRight="0"/>
    <pageSetUpPr fitToPage="1"/>
  </sheetPr>
  <dimension ref="A1:G18"/>
  <sheetViews>
    <sheetView workbookViewId="0">
      <selection activeCell="A14" sqref="$A14:$XFD18"/>
    </sheetView>
  </sheetViews>
  <sheetFormatPr defaultColWidth="9.14285714285714" defaultRowHeight="14.25" customHeight="1" outlineLevelCol="6"/>
  <cols>
    <col min="1" max="1" width="35.2857142857143" style="1" customWidth="1"/>
    <col min="2" max="2" width="28" style="1" customWidth="1"/>
    <col min="3" max="3" width="41.752380952381" style="1" customWidth="1"/>
    <col min="4" max="4" width="18.6285714285714" style="1" customWidth="1"/>
    <col min="5" max="7" width="23.8571428571429" style="1" customWidth="1"/>
    <col min="8" max="8" width="9.14285714285714" style="1" customWidth="1"/>
    <col min="9" max="16384" width="9.14285714285714" style="1"/>
  </cols>
  <sheetData>
    <row r="1" ht="13.5" customHeight="1" spans="4:7">
      <c r="D1" s="2"/>
      <c r="E1" s="3"/>
      <c r="F1" s="3"/>
      <c r="G1" s="4" t="s">
        <v>565</v>
      </c>
    </row>
    <row r="2" ht="27.75" customHeight="1" spans="1:7">
      <c r="A2" s="5" t="s">
        <v>566</v>
      </c>
      <c r="B2" s="5"/>
      <c r="C2" s="5"/>
      <c r="D2" s="5"/>
      <c r="E2" s="5"/>
      <c r="F2" s="5"/>
      <c r="G2" s="5"/>
    </row>
    <row r="3" ht="32" customHeight="1" spans="1:7">
      <c r="A3" s="6" t="s">
        <v>3</v>
      </c>
      <c r="B3" s="7"/>
      <c r="C3" s="7"/>
      <c r="D3" s="7"/>
      <c r="E3" s="8"/>
      <c r="F3" s="8"/>
      <c r="G3" s="9" t="s">
        <v>194</v>
      </c>
    </row>
    <row r="4" ht="21.75" customHeight="1" spans="1:7">
      <c r="A4" s="10" t="s">
        <v>203</v>
      </c>
      <c r="B4" s="10" t="s">
        <v>313</v>
      </c>
      <c r="C4" s="10" t="s">
        <v>205</v>
      </c>
      <c r="D4" s="11" t="s">
        <v>567</v>
      </c>
      <c r="E4" s="12" t="s">
        <v>59</v>
      </c>
      <c r="F4" s="13"/>
      <c r="G4" s="14"/>
    </row>
    <row r="5" ht="21.75" customHeight="1" spans="1:7">
      <c r="A5" s="15"/>
      <c r="B5" s="15"/>
      <c r="C5" s="15"/>
      <c r="D5" s="16"/>
      <c r="E5" s="17" t="s">
        <v>568</v>
      </c>
      <c r="F5" s="11" t="s">
        <v>569</v>
      </c>
      <c r="G5" s="11" t="s">
        <v>570</v>
      </c>
    </row>
    <row r="6" ht="40.5" customHeight="1" spans="1:7">
      <c r="A6" s="18"/>
      <c r="B6" s="18"/>
      <c r="C6" s="18"/>
      <c r="D6" s="19"/>
      <c r="E6" s="20"/>
      <c r="F6" s="19" t="s">
        <v>58</v>
      </c>
      <c r="G6" s="19"/>
    </row>
    <row r="7" ht="15" customHeight="1" spans="1:7">
      <c r="A7" s="21">
        <v>1</v>
      </c>
      <c r="B7" s="21">
        <v>2</v>
      </c>
      <c r="C7" s="21">
        <v>3</v>
      </c>
      <c r="D7" s="21">
        <v>4</v>
      </c>
      <c r="E7" s="21">
        <v>8</v>
      </c>
      <c r="F7" s="21">
        <v>9</v>
      </c>
      <c r="G7" s="22">
        <v>10</v>
      </c>
    </row>
    <row r="8" ht="15" customHeight="1" spans="1:7">
      <c r="A8" s="21" t="s">
        <v>71</v>
      </c>
      <c r="B8" s="21" t="s">
        <v>571</v>
      </c>
      <c r="C8" s="23" t="s">
        <v>320</v>
      </c>
      <c r="D8" s="23" t="s">
        <v>572</v>
      </c>
      <c r="E8" s="21">
        <v>20000</v>
      </c>
      <c r="F8" s="21"/>
      <c r="G8" s="22"/>
    </row>
    <row r="9" ht="15" customHeight="1" spans="1:7">
      <c r="A9" s="21" t="s">
        <v>71</v>
      </c>
      <c r="B9" s="21" t="s">
        <v>571</v>
      </c>
      <c r="C9" s="23" t="s">
        <v>325</v>
      </c>
      <c r="D9" s="23" t="s">
        <v>572</v>
      </c>
      <c r="E9" s="21">
        <v>20000</v>
      </c>
      <c r="F9" s="21"/>
      <c r="G9" s="22"/>
    </row>
    <row r="10" ht="15" customHeight="1" spans="1:7">
      <c r="A10" s="21" t="s">
        <v>71</v>
      </c>
      <c r="B10" s="21" t="s">
        <v>571</v>
      </c>
      <c r="C10" s="23" t="s">
        <v>328</v>
      </c>
      <c r="D10" s="23" t="s">
        <v>572</v>
      </c>
      <c r="E10" s="21">
        <v>100000</v>
      </c>
      <c r="F10" s="21"/>
      <c r="G10" s="22"/>
    </row>
    <row r="11" ht="15" customHeight="1" spans="1:7">
      <c r="A11" s="21" t="s">
        <v>71</v>
      </c>
      <c r="B11" s="21" t="s">
        <v>571</v>
      </c>
      <c r="C11" s="23" t="s">
        <v>331</v>
      </c>
      <c r="D11" s="23" t="s">
        <v>572</v>
      </c>
      <c r="E11" s="21">
        <v>50000</v>
      </c>
      <c r="F11" s="21"/>
      <c r="G11" s="22"/>
    </row>
    <row r="12" ht="15" customHeight="1" spans="1:7">
      <c r="A12" s="21" t="s">
        <v>71</v>
      </c>
      <c r="B12" s="21" t="s">
        <v>571</v>
      </c>
      <c r="C12" s="23" t="s">
        <v>337</v>
      </c>
      <c r="D12" s="23" t="s">
        <v>572</v>
      </c>
      <c r="E12" s="21">
        <v>723800</v>
      </c>
      <c r="F12" s="21"/>
      <c r="G12" s="22"/>
    </row>
    <row r="13" ht="15" customHeight="1" spans="1:7">
      <c r="A13" s="21" t="s">
        <v>71</v>
      </c>
      <c r="B13" s="21" t="s">
        <v>571</v>
      </c>
      <c r="C13" s="23" t="s">
        <v>342</v>
      </c>
      <c r="D13" s="23" t="s">
        <v>572</v>
      </c>
      <c r="E13" s="21">
        <v>438500</v>
      </c>
      <c r="F13" s="21"/>
      <c r="G13" s="22"/>
    </row>
    <row r="14" ht="18.75" customHeight="1" spans="1:7">
      <c r="A14" s="24" t="s">
        <v>56</v>
      </c>
      <c r="B14" s="25" t="s">
        <v>72</v>
      </c>
      <c r="C14" s="25"/>
      <c r="D14" s="26"/>
      <c r="E14" s="27">
        <v>1352300</v>
      </c>
      <c r="F14" s="27" t="s">
        <v>72</v>
      </c>
      <c r="G14" s="27" t="s">
        <v>72</v>
      </c>
    </row>
    <row r="18" customHeight="1" spans="4:4">
      <c r="D18" s="1" t="s">
        <v>48</v>
      </c>
    </row>
  </sheetData>
  <mergeCells count="11">
    <mergeCell ref="A2:G2"/>
    <mergeCell ref="A3:D3"/>
    <mergeCell ref="E4:G4"/>
    <mergeCell ref="A14:D14"/>
    <mergeCell ref="A4:A6"/>
    <mergeCell ref="B4:B6"/>
    <mergeCell ref="C4:C6"/>
    <mergeCell ref="D4:D6"/>
    <mergeCell ref="E5:E6"/>
    <mergeCell ref="F5:F6"/>
    <mergeCell ref="G5:G6"/>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outlinePr summaryBelow="0" summaryRight="0"/>
    <pageSetUpPr fitToPage="1"/>
  </sheetPr>
  <dimension ref="A1:U9"/>
  <sheetViews>
    <sheetView workbookViewId="0">
      <selection activeCell="E13" sqref="E13"/>
    </sheetView>
  </sheetViews>
  <sheetFormatPr defaultColWidth="8" defaultRowHeight="14.25" customHeight="1"/>
  <cols>
    <col min="1" max="1" width="21.1428571428571" style="1" customWidth="1"/>
    <col min="2" max="2" width="33.5714285714286" style="1" customWidth="1"/>
    <col min="3" max="8" width="12.5714285714286" style="1" customWidth="1"/>
    <col min="9" max="9" width="11.7142857142857" style="34" customWidth="1"/>
    <col min="10" max="13" width="12.5714285714286" style="1" customWidth="1"/>
    <col min="14" max="14" width="12.1428571428571" style="34" customWidth="1"/>
    <col min="15" max="15" width="12.5714285714286" style="1" customWidth="1"/>
    <col min="16" max="16" width="8" style="34" customWidth="1"/>
    <col min="17" max="17" width="9.57142857142857" style="34" customWidth="1"/>
    <col min="18" max="18" width="9.71428571428571" style="34" customWidth="1"/>
    <col min="19" max="19" width="10.5714285714286" style="34" customWidth="1"/>
    <col min="20" max="21" width="10.1428571428571" style="1" customWidth="1"/>
    <col min="22" max="22" width="8" style="34" customWidth="1"/>
    <col min="23" max="16384" width="8" style="34"/>
  </cols>
  <sheetData>
    <row r="1" customHeight="1" spans="1:21">
      <c r="A1" s="3"/>
      <c r="B1" s="3"/>
      <c r="C1" s="3"/>
      <c r="D1" s="3"/>
      <c r="E1" s="3"/>
      <c r="F1" s="3"/>
      <c r="G1" s="3"/>
      <c r="H1" s="3"/>
      <c r="I1" s="79"/>
      <c r="J1" s="3"/>
      <c r="K1" s="3"/>
      <c r="L1" s="3"/>
      <c r="M1" s="3"/>
      <c r="N1" s="79"/>
      <c r="O1" s="3"/>
      <c r="P1" s="79"/>
      <c r="Q1" s="79"/>
      <c r="R1" s="79"/>
      <c r="S1" s="79"/>
      <c r="T1" s="104" t="s">
        <v>51</v>
      </c>
      <c r="U1" s="4" t="s">
        <v>51</v>
      </c>
    </row>
    <row r="2" ht="36" customHeight="1" spans="1:21">
      <c r="A2" s="256" t="s">
        <v>52</v>
      </c>
      <c r="B2" s="5"/>
      <c r="C2" s="5"/>
      <c r="D2" s="5"/>
      <c r="E2" s="5"/>
      <c r="F2" s="5"/>
      <c r="G2" s="5"/>
      <c r="H2" s="5"/>
      <c r="I2" s="50"/>
      <c r="J2" s="5"/>
      <c r="K2" s="5"/>
      <c r="L2" s="5"/>
      <c r="M2" s="5"/>
      <c r="N2" s="50"/>
      <c r="O2" s="5"/>
      <c r="P2" s="50"/>
      <c r="Q2" s="50"/>
      <c r="R2" s="50"/>
      <c r="S2" s="50"/>
      <c r="T2" s="5"/>
      <c r="U2" s="50"/>
    </row>
    <row r="3" ht="20.25" customHeight="1" spans="1:21">
      <c r="A3" s="37" t="s">
        <v>3</v>
      </c>
      <c r="B3" s="8"/>
      <c r="C3" s="8"/>
      <c r="D3" s="8"/>
      <c r="E3" s="8"/>
      <c r="F3" s="8"/>
      <c r="G3" s="8"/>
      <c r="H3" s="8"/>
      <c r="I3" s="83"/>
      <c r="J3" s="8"/>
      <c r="K3" s="8"/>
      <c r="L3" s="8"/>
      <c r="M3" s="8"/>
      <c r="N3" s="83"/>
      <c r="O3" s="8"/>
      <c r="P3" s="83"/>
      <c r="Q3" s="83"/>
      <c r="R3" s="83"/>
      <c r="S3" s="83"/>
      <c r="T3" s="276" t="s">
        <v>4</v>
      </c>
      <c r="U3" s="9" t="s">
        <v>53</v>
      </c>
    </row>
    <row r="4" ht="18.75" customHeight="1" spans="1:21">
      <c r="A4" s="257" t="s">
        <v>54</v>
      </c>
      <c r="B4" s="258" t="s">
        <v>55</v>
      </c>
      <c r="C4" s="258" t="s">
        <v>56</v>
      </c>
      <c r="D4" s="259" t="s">
        <v>57</v>
      </c>
      <c r="E4" s="260"/>
      <c r="F4" s="260"/>
      <c r="G4" s="260"/>
      <c r="H4" s="260"/>
      <c r="I4" s="145"/>
      <c r="J4" s="260"/>
      <c r="K4" s="260"/>
      <c r="L4" s="260"/>
      <c r="M4" s="260"/>
      <c r="N4" s="145"/>
      <c r="O4" s="248"/>
      <c r="P4" s="259" t="s">
        <v>46</v>
      </c>
      <c r="Q4" s="259"/>
      <c r="R4" s="259"/>
      <c r="S4" s="259"/>
      <c r="T4" s="260"/>
      <c r="U4" s="277"/>
    </row>
    <row r="5" ht="24.75" customHeight="1" spans="1:21">
      <c r="A5" s="261"/>
      <c r="B5" s="262"/>
      <c r="C5" s="262"/>
      <c r="D5" s="262" t="s">
        <v>58</v>
      </c>
      <c r="E5" s="262" t="s">
        <v>59</v>
      </c>
      <c r="F5" s="262" t="s">
        <v>60</v>
      </c>
      <c r="G5" s="262" t="s">
        <v>61</v>
      </c>
      <c r="H5" s="262" t="s">
        <v>62</v>
      </c>
      <c r="I5" s="268" t="s">
        <v>63</v>
      </c>
      <c r="J5" s="269"/>
      <c r="K5" s="269"/>
      <c r="L5" s="269"/>
      <c r="M5" s="269"/>
      <c r="N5" s="268"/>
      <c r="O5" s="270"/>
      <c r="P5" s="271" t="s">
        <v>58</v>
      </c>
      <c r="Q5" s="271" t="s">
        <v>59</v>
      </c>
      <c r="R5" s="257" t="s">
        <v>60</v>
      </c>
      <c r="S5" s="258" t="s">
        <v>61</v>
      </c>
      <c r="T5" s="278" t="s">
        <v>62</v>
      </c>
      <c r="U5" s="258" t="s">
        <v>63</v>
      </c>
    </row>
    <row r="6" ht="24.75" customHeight="1" spans="1:21">
      <c r="A6" s="245"/>
      <c r="B6" s="263"/>
      <c r="C6" s="263"/>
      <c r="D6" s="263"/>
      <c r="E6" s="263"/>
      <c r="F6" s="263"/>
      <c r="G6" s="263"/>
      <c r="H6" s="263"/>
      <c r="I6" s="22" t="s">
        <v>58</v>
      </c>
      <c r="J6" s="272" t="s">
        <v>64</v>
      </c>
      <c r="K6" s="272" t="s">
        <v>65</v>
      </c>
      <c r="L6" s="272" t="s">
        <v>66</v>
      </c>
      <c r="M6" s="272" t="s">
        <v>67</v>
      </c>
      <c r="N6" s="273" t="s">
        <v>68</v>
      </c>
      <c r="O6" s="272" t="s">
        <v>69</v>
      </c>
      <c r="P6" s="274"/>
      <c r="Q6" s="274"/>
      <c r="R6" s="279"/>
      <c r="S6" s="274"/>
      <c r="T6" s="263"/>
      <c r="U6" s="263"/>
    </row>
    <row r="7" ht="16.5" customHeight="1" spans="1:21">
      <c r="A7" s="250">
        <v>1</v>
      </c>
      <c r="B7" s="21">
        <v>2</v>
      </c>
      <c r="C7" s="21">
        <v>3</v>
      </c>
      <c r="D7" s="21">
        <v>4</v>
      </c>
      <c r="E7" s="264">
        <v>5</v>
      </c>
      <c r="F7" s="265">
        <v>6</v>
      </c>
      <c r="G7" s="265">
        <v>7</v>
      </c>
      <c r="H7" s="264">
        <v>8</v>
      </c>
      <c r="I7" s="264">
        <v>9</v>
      </c>
      <c r="J7" s="265">
        <v>10</v>
      </c>
      <c r="K7" s="265">
        <v>11</v>
      </c>
      <c r="L7" s="264">
        <v>12</v>
      </c>
      <c r="M7" s="264">
        <v>13</v>
      </c>
      <c r="N7" s="22">
        <v>14</v>
      </c>
      <c r="O7" s="21">
        <v>15</v>
      </c>
      <c r="P7" s="275">
        <v>16</v>
      </c>
      <c r="Q7" s="280">
        <v>17</v>
      </c>
      <c r="R7" s="281">
        <v>18</v>
      </c>
      <c r="S7" s="281">
        <v>19</v>
      </c>
      <c r="T7" s="281">
        <v>20</v>
      </c>
      <c r="U7" s="282">
        <v>0.02</v>
      </c>
    </row>
    <row r="8" ht="16.5" customHeight="1" spans="1:21">
      <c r="A8" s="180" t="s">
        <v>70</v>
      </c>
      <c r="B8" s="180" t="s">
        <v>71</v>
      </c>
      <c r="C8" s="215">
        <v>5830027.99</v>
      </c>
      <c r="D8" s="94">
        <v>5830027.99</v>
      </c>
      <c r="E8" s="94">
        <v>5830027.99</v>
      </c>
      <c r="F8" s="48" t="s">
        <v>72</v>
      </c>
      <c r="G8" s="48" t="s">
        <v>72</v>
      </c>
      <c r="H8" s="48" t="s">
        <v>72</v>
      </c>
      <c r="I8" s="48" t="s">
        <v>72</v>
      </c>
      <c r="J8" s="48" t="s">
        <v>72</v>
      </c>
      <c r="K8" s="48" t="s">
        <v>72</v>
      </c>
      <c r="L8" s="48" t="s">
        <v>72</v>
      </c>
      <c r="M8" s="48" t="s">
        <v>72</v>
      </c>
      <c r="N8" s="48" t="s">
        <v>72</v>
      </c>
      <c r="O8" s="48" t="s">
        <v>72</v>
      </c>
      <c r="P8" s="48" t="s">
        <v>72</v>
      </c>
      <c r="Q8" s="48" t="s">
        <v>72</v>
      </c>
      <c r="R8" s="74" t="s">
        <v>72</v>
      </c>
      <c r="S8" s="98"/>
      <c r="T8" s="124"/>
      <c r="U8" s="98"/>
    </row>
    <row r="9" ht="16.5" customHeight="1" spans="1:21">
      <c r="A9" s="266" t="s">
        <v>56</v>
      </c>
      <c r="B9" s="267"/>
      <c r="C9" s="215">
        <v>5830027.99</v>
      </c>
      <c r="D9" s="94">
        <v>5830027.99</v>
      </c>
      <c r="E9" s="94">
        <v>5830027.99</v>
      </c>
      <c r="F9" s="48" t="s">
        <v>72</v>
      </c>
      <c r="G9" s="48" t="s">
        <v>72</v>
      </c>
      <c r="H9" s="48" t="s">
        <v>72</v>
      </c>
      <c r="I9" s="48" t="s">
        <v>72</v>
      </c>
      <c r="J9" s="48" t="s">
        <v>72</v>
      </c>
      <c r="K9" s="48" t="s">
        <v>72</v>
      </c>
      <c r="L9" s="48" t="s">
        <v>72</v>
      </c>
      <c r="M9" s="48" t="s">
        <v>72</v>
      </c>
      <c r="N9" s="48" t="s">
        <v>72</v>
      </c>
      <c r="O9" s="48" t="s">
        <v>72</v>
      </c>
      <c r="P9" s="48" t="s">
        <v>72</v>
      </c>
      <c r="Q9" s="48" t="s">
        <v>72</v>
      </c>
      <c r="R9" s="74" t="s">
        <v>72</v>
      </c>
      <c r="S9" s="98"/>
      <c r="T9" s="98"/>
      <c r="U9" s="98"/>
    </row>
  </sheetData>
  <mergeCells count="22">
    <mergeCell ref="T1:U1"/>
    <mergeCell ref="A2:U2"/>
    <mergeCell ref="A3:D3"/>
    <mergeCell ref="T3:U3"/>
    <mergeCell ref="D4:O4"/>
    <mergeCell ref="P4:U4"/>
    <mergeCell ref="I5:O5"/>
    <mergeCell ref="A9:B9"/>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1" right="1" top="0.75" bottom="0.75" header="0" footer="0"/>
  <pageSetup paperSize="9" scale="4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outlinePr summaryBelow="0" summaryRight="0"/>
    <pageSetUpPr fitToPage="1"/>
  </sheetPr>
  <dimension ref="A1:P19"/>
  <sheetViews>
    <sheetView workbookViewId="0">
      <selection activeCell="F18" sqref="F7:F18"/>
    </sheetView>
  </sheetViews>
  <sheetFormatPr defaultColWidth="9.14285714285714" defaultRowHeight="14.25" customHeight="1"/>
  <cols>
    <col min="1" max="1" width="14.2857142857143" style="1" customWidth="1"/>
    <col min="2" max="2" width="30.4285714285714" style="1" customWidth="1"/>
    <col min="3" max="3" width="18.8571428571429" style="1" customWidth="1"/>
    <col min="4" max="4" width="16.8571428571429" style="1" customWidth="1"/>
    <col min="5" max="6" width="18.8571428571429" style="1" customWidth="1"/>
    <col min="7" max="7" width="21.2857142857143" style="1" customWidth="1"/>
    <col min="8" max="8" width="19.2857142857143" style="1" customWidth="1"/>
    <col min="9" max="9" width="16.4285714285714" style="1" customWidth="1"/>
    <col min="10" max="10" width="13.5714285714286" style="1" customWidth="1"/>
    <col min="11" max="14" width="18.8571428571429" style="1" customWidth="1"/>
    <col min="15" max="15" width="17" style="1" customWidth="1"/>
    <col min="16" max="16" width="18.8571428571429" style="1" customWidth="1"/>
    <col min="17" max="17" width="9.14285714285714" style="1" customWidth="1"/>
    <col min="18" max="16384" width="9.14285714285714" style="1"/>
  </cols>
  <sheetData>
    <row r="1" ht="15.75" customHeight="1" spans="1:16">
      <c r="A1" s="3"/>
      <c r="B1" s="3"/>
      <c r="C1" s="3"/>
      <c r="D1" s="3"/>
      <c r="E1" s="3"/>
      <c r="F1" s="3"/>
      <c r="G1" s="3"/>
      <c r="H1" s="3"/>
      <c r="I1" s="3"/>
      <c r="J1" s="3"/>
      <c r="K1" s="3"/>
      <c r="L1" s="3"/>
      <c r="M1" s="3"/>
      <c r="N1" s="3"/>
      <c r="O1" s="35"/>
      <c r="P1" s="35" t="s">
        <v>73</v>
      </c>
    </row>
    <row r="2" ht="28.5" customHeight="1" spans="1:16">
      <c r="A2" s="5" t="s">
        <v>74</v>
      </c>
      <c r="B2" s="5"/>
      <c r="C2" s="5"/>
      <c r="D2" s="5"/>
      <c r="E2" s="5"/>
      <c r="F2" s="5"/>
      <c r="G2" s="5"/>
      <c r="H2" s="5"/>
      <c r="I2" s="5"/>
      <c r="J2" s="5"/>
      <c r="K2" s="5"/>
      <c r="L2" s="5"/>
      <c r="M2" s="5"/>
      <c r="N2" s="5"/>
      <c r="O2" s="5"/>
      <c r="P2" s="5"/>
    </row>
    <row r="3" ht="15" customHeight="1" spans="1:16">
      <c r="A3" s="236" t="s">
        <v>3</v>
      </c>
      <c r="B3" s="237"/>
      <c r="C3" s="82"/>
      <c r="D3" s="8"/>
      <c r="E3" s="82"/>
      <c r="F3" s="82"/>
      <c r="G3" s="8"/>
      <c r="H3" s="8"/>
      <c r="I3" s="82"/>
      <c r="J3" s="8"/>
      <c r="K3" s="82"/>
      <c r="L3" s="82"/>
      <c r="M3" s="8"/>
      <c r="N3" s="8"/>
      <c r="O3" s="35"/>
      <c r="P3" s="249" t="s">
        <v>4</v>
      </c>
    </row>
    <row r="4" s="1" customFormat="1" ht="17.25" customHeight="1" spans="1:16">
      <c r="A4" s="238" t="s">
        <v>75</v>
      </c>
      <c r="B4" s="238" t="s">
        <v>76</v>
      </c>
      <c r="C4" s="239" t="s">
        <v>56</v>
      </c>
      <c r="D4" s="240" t="s">
        <v>59</v>
      </c>
      <c r="E4" s="241"/>
      <c r="F4" s="242"/>
      <c r="G4" s="243" t="s">
        <v>60</v>
      </c>
      <c r="H4" s="244" t="s">
        <v>61</v>
      </c>
      <c r="I4" s="238" t="s">
        <v>77</v>
      </c>
      <c r="J4" s="250" t="s">
        <v>63</v>
      </c>
      <c r="K4" s="251"/>
      <c r="L4" s="251"/>
      <c r="M4" s="251"/>
      <c r="N4" s="251"/>
      <c r="O4" s="252"/>
      <c r="P4" s="253"/>
    </row>
    <row r="5" s="1" customFormat="1" ht="26.25" customHeight="1" spans="1:16">
      <c r="A5" s="245"/>
      <c r="B5" s="245"/>
      <c r="C5" s="245"/>
      <c r="D5" s="246" t="s">
        <v>58</v>
      </c>
      <c r="E5" s="247" t="s">
        <v>78</v>
      </c>
      <c r="F5" s="247" t="s">
        <v>79</v>
      </c>
      <c r="G5" s="245"/>
      <c r="H5" s="246"/>
      <c r="I5" s="245"/>
      <c r="J5" s="21" t="s">
        <v>58</v>
      </c>
      <c r="K5" s="254" t="s">
        <v>80</v>
      </c>
      <c r="L5" s="254" t="s">
        <v>81</v>
      </c>
      <c r="M5" s="254" t="s">
        <v>82</v>
      </c>
      <c r="N5" s="254" t="s">
        <v>83</v>
      </c>
      <c r="O5" s="255" t="s">
        <v>84</v>
      </c>
      <c r="P5" s="254" t="s">
        <v>85</v>
      </c>
    </row>
    <row r="6" ht="16.5" customHeight="1" spans="1:16">
      <c r="A6" s="70">
        <v>1</v>
      </c>
      <c r="B6" s="70">
        <v>2</v>
      </c>
      <c r="C6" s="70">
        <v>3</v>
      </c>
      <c r="D6" s="70">
        <v>4</v>
      </c>
      <c r="E6" s="70">
        <v>5</v>
      </c>
      <c r="F6" s="70">
        <v>6</v>
      </c>
      <c r="G6" s="70">
        <v>7</v>
      </c>
      <c r="H6" s="70">
        <v>8</v>
      </c>
      <c r="I6" s="70">
        <v>9</v>
      </c>
      <c r="J6" s="70">
        <v>10</v>
      </c>
      <c r="K6" s="70">
        <v>11</v>
      </c>
      <c r="L6" s="70">
        <v>12</v>
      </c>
      <c r="M6" s="70">
        <v>13</v>
      </c>
      <c r="N6" s="70">
        <v>14</v>
      </c>
      <c r="O6" s="70">
        <v>15</v>
      </c>
      <c r="P6" s="70">
        <v>16</v>
      </c>
    </row>
    <row r="7" s="77" customFormat="1" ht="27" customHeight="1" spans="1:14">
      <c r="A7" s="180" t="s">
        <v>86</v>
      </c>
      <c r="B7" s="180" t="s">
        <v>87</v>
      </c>
      <c r="C7" s="215">
        <v>30600</v>
      </c>
      <c r="D7" s="215">
        <f>E7+F7</f>
        <v>30600</v>
      </c>
      <c r="E7" s="215">
        <v>30600</v>
      </c>
      <c r="F7" s="195"/>
      <c r="G7" s="195"/>
      <c r="H7" s="195"/>
      <c r="I7" s="195"/>
      <c r="J7" s="195"/>
      <c r="K7" s="195"/>
      <c r="L7" s="195"/>
      <c r="M7" s="195"/>
      <c r="N7" s="195"/>
    </row>
    <row r="8" s="77" customFormat="1" ht="27" customHeight="1" spans="1:14">
      <c r="A8" s="180" t="s">
        <v>88</v>
      </c>
      <c r="B8" s="180" t="s">
        <v>89</v>
      </c>
      <c r="C8" s="215">
        <v>434031.2</v>
      </c>
      <c r="D8" s="215">
        <f t="shared" ref="D8:D18" si="0">E8+F8</f>
        <v>434031.2</v>
      </c>
      <c r="E8" s="215">
        <v>434031.2</v>
      </c>
      <c r="F8" s="195"/>
      <c r="G8" s="195"/>
      <c r="H8" s="195"/>
      <c r="I8" s="111"/>
      <c r="J8" s="111"/>
      <c r="K8" s="111"/>
      <c r="L8" s="111"/>
      <c r="M8" s="117"/>
      <c r="N8" s="111"/>
    </row>
    <row r="9" s="77" customFormat="1" ht="27" customHeight="1" spans="1:14">
      <c r="A9" s="180" t="s">
        <v>90</v>
      </c>
      <c r="B9" s="180" t="s">
        <v>91</v>
      </c>
      <c r="C9" s="215">
        <v>402500</v>
      </c>
      <c r="D9" s="215">
        <f t="shared" si="0"/>
        <v>402500</v>
      </c>
      <c r="E9" s="215"/>
      <c r="F9" s="195">
        <v>402500</v>
      </c>
      <c r="G9" s="195"/>
      <c r="H9" s="195"/>
      <c r="I9" s="111"/>
      <c r="J9" s="111"/>
      <c r="K9" s="111"/>
      <c r="L9" s="111"/>
      <c r="M9" s="117"/>
      <c r="N9" s="111"/>
    </row>
    <row r="10" s="77" customFormat="1" ht="27" customHeight="1" spans="1:14">
      <c r="A10" s="180" t="s">
        <v>92</v>
      </c>
      <c r="B10" s="180" t="s">
        <v>93</v>
      </c>
      <c r="C10" s="215">
        <v>20000</v>
      </c>
      <c r="D10" s="215">
        <f t="shared" si="0"/>
        <v>20000</v>
      </c>
      <c r="E10" s="215"/>
      <c r="F10" s="195">
        <v>20000</v>
      </c>
      <c r="G10" s="195"/>
      <c r="H10" s="195"/>
      <c r="I10" s="111"/>
      <c r="J10" s="111"/>
      <c r="K10" s="111"/>
      <c r="L10" s="111"/>
      <c r="M10" s="117"/>
      <c r="N10" s="111"/>
    </row>
    <row r="11" s="77" customFormat="1" ht="27" customHeight="1" spans="1:14">
      <c r="A11" s="180" t="s">
        <v>94</v>
      </c>
      <c r="B11" s="180" t="s">
        <v>95</v>
      </c>
      <c r="C11" s="215">
        <v>20000</v>
      </c>
      <c r="D11" s="215">
        <f t="shared" si="0"/>
        <v>20000</v>
      </c>
      <c r="E11" s="215"/>
      <c r="F11" s="195">
        <v>20000</v>
      </c>
      <c r="G11" s="195"/>
      <c r="H11" s="195"/>
      <c r="I11" s="111"/>
      <c r="J11" s="111"/>
      <c r="K11" s="111"/>
      <c r="L11" s="111"/>
      <c r="M11" s="117"/>
      <c r="N11" s="111"/>
    </row>
    <row r="12" s="77" customFormat="1" ht="27" customHeight="1" spans="1:14">
      <c r="A12" s="180" t="s">
        <v>96</v>
      </c>
      <c r="B12" s="180" t="s">
        <v>97</v>
      </c>
      <c r="C12" s="215">
        <v>3435317.45</v>
      </c>
      <c r="D12" s="215">
        <f t="shared" si="0"/>
        <v>3435317.45</v>
      </c>
      <c r="E12" s="215">
        <v>3335317.45</v>
      </c>
      <c r="F12" s="195">
        <v>100000</v>
      </c>
      <c r="G12" s="195"/>
      <c r="H12" s="195"/>
      <c r="I12" s="111"/>
      <c r="J12" s="111"/>
      <c r="K12" s="111"/>
      <c r="L12" s="111"/>
      <c r="M12" s="117"/>
      <c r="N12" s="111"/>
    </row>
    <row r="13" s="77" customFormat="1" ht="27" customHeight="1" spans="1:14">
      <c r="A13" s="180" t="s">
        <v>98</v>
      </c>
      <c r="B13" s="180" t="s">
        <v>99</v>
      </c>
      <c r="C13" s="215">
        <v>50000</v>
      </c>
      <c r="D13" s="215">
        <f t="shared" si="0"/>
        <v>50000</v>
      </c>
      <c r="E13" s="215"/>
      <c r="F13" s="195">
        <v>50000</v>
      </c>
      <c r="G13" s="195"/>
      <c r="H13" s="195"/>
      <c r="I13" s="111"/>
      <c r="J13" s="111"/>
      <c r="K13" s="111"/>
      <c r="L13" s="111"/>
      <c r="M13" s="117"/>
      <c r="N13" s="111"/>
    </row>
    <row r="14" s="77" customFormat="1" ht="27" customHeight="1" spans="1:14">
      <c r="A14" s="180" t="s">
        <v>100</v>
      </c>
      <c r="B14" s="180" t="s">
        <v>101</v>
      </c>
      <c r="C14" s="215">
        <v>533580.35</v>
      </c>
      <c r="D14" s="215">
        <f t="shared" si="0"/>
        <v>533580.35</v>
      </c>
      <c r="E14" s="215">
        <v>121780.35</v>
      </c>
      <c r="F14" s="195">
        <v>411800</v>
      </c>
      <c r="G14" s="195"/>
      <c r="H14" s="195"/>
      <c r="I14" s="111"/>
      <c r="J14" s="111"/>
      <c r="K14" s="111"/>
      <c r="L14" s="111"/>
      <c r="M14" s="117"/>
      <c r="N14" s="111"/>
    </row>
    <row r="15" s="77" customFormat="1" ht="27" customHeight="1" spans="1:14">
      <c r="A15" s="180" t="s">
        <v>102</v>
      </c>
      <c r="B15" s="180" t="s">
        <v>103</v>
      </c>
      <c r="C15" s="215">
        <v>77400.9</v>
      </c>
      <c r="D15" s="215">
        <f t="shared" si="0"/>
        <v>77400.9</v>
      </c>
      <c r="E15" s="215">
        <v>77400.9</v>
      </c>
      <c r="F15" s="195"/>
      <c r="G15" s="195"/>
      <c r="H15" s="195"/>
      <c r="I15" s="111"/>
      <c r="J15" s="111"/>
      <c r="K15" s="111"/>
      <c r="L15" s="111"/>
      <c r="M15" s="117"/>
      <c r="N15" s="111"/>
    </row>
    <row r="16" s="77" customFormat="1" ht="27" customHeight="1" spans="1:14">
      <c r="A16" s="180" t="s">
        <v>104</v>
      </c>
      <c r="B16" s="180" t="s">
        <v>105</v>
      </c>
      <c r="C16" s="215">
        <v>106230</v>
      </c>
      <c r="D16" s="215">
        <f t="shared" si="0"/>
        <v>106230</v>
      </c>
      <c r="E16" s="215">
        <v>106230</v>
      </c>
      <c r="F16" s="195"/>
      <c r="G16" s="195"/>
      <c r="H16" s="195"/>
      <c r="I16" s="111"/>
      <c r="J16" s="111"/>
      <c r="K16" s="111"/>
      <c r="L16" s="111"/>
      <c r="M16" s="117"/>
      <c r="N16" s="111"/>
    </row>
    <row r="17" s="77" customFormat="1" ht="27" customHeight="1" spans="1:14">
      <c r="A17" s="180" t="s">
        <v>106</v>
      </c>
      <c r="B17" s="180" t="s">
        <v>107</v>
      </c>
      <c r="C17" s="215">
        <v>372404.69</v>
      </c>
      <c r="D17" s="215">
        <f t="shared" si="0"/>
        <v>372404.69</v>
      </c>
      <c r="E17" s="215">
        <v>24404.69</v>
      </c>
      <c r="F17" s="195">
        <v>348000</v>
      </c>
      <c r="G17" s="195"/>
      <c r="H17" s="195"/>
      <c r="I17" s="111"/>
      <c r="J17" s="111"/>
      <c r="K17" s="111"/>
      <c r="L17" s="111"/>
      <c r="M17" s="117"/>
      <c r="N17" s="111"/>
    </row>
    <row r="18" s="77" customFormat="1" ht="27" customHeight="1" spans="1:14">
      <c r="A18" s="180" t="s">
        <v>108</v>
      </c>
      <c r="B18" s="180" t="s">
        <v>109</v>
      </c>
      <c r="C18" s="215">
        <v>347963.4</v>
      </c>
      <c r="D18" s="215">
        <f t="shared" si="0"/>
        <v>347963.4</v>
      </c>
      <c r="E18" s="215">
        <v>347963.4</v>
      </c>
      <c r="F18" s="195"/>
      <c r="G18" s="195"/>
      <c r="H18" s="195"/>
      <c r="I18" s="111"/>
      <c r="J18" s="111"/>
      <c r="K18" s="111"/>
      <c r="L18" s="111"/>
      <c r="M18" s="117"/>
      <c r="N18" s="111"/>
    </row>
    <row r="19" ht="17.25" customHeight="1" spans="1:16">
      <c r="A19" s="30" t="s">
        <v>110</v>
      </c>
      <c r="B19" s="248" t="s">
        <v>110</v>
      </c>
      <c r="C19" s="94">
        <v>5830027.99</v>
      </c>
      <c r="D19" s="94">
        <v>5830027.99</v>
      </c>
      <c r="E19" s="44">
        <v>4477727.99</v>
      </c>
      <c r="F19" s="44">
        <v>1352300</v>
      </c>
      <c r="G19" s="48" t="s">
        <v>72</v>
      </c>
      <c r="H19" s="44" t="s">
        <v>72</v>
      </c>
      <c r="I19" s="44" t="s">
        <v>72</v>
      </c>
      <c r="J19" s="44" t="s">
        <v>72</v>
      </c>
      <c r="K19" s="44" t="s">
        <v>72</v>
      </c>
      <c r="L19" s="44" t="s">
        <v>72</v>
      </c>
      <c r="M19" s="44" t="s">
        <v>72</v>
      </c>
      <c r="N19" s="44" t="s">
        <v>72</v>
      </c>
      <c r="O19" s="44" t="s">
        <v>72</v>
      </c>
      <c r="P19" s="44" t="s">
        <v>72</v>
      </c>
    </row>
  </sheetData>
  <mergeCells count="11">
    <mergeCell ref="A2:P2"/>
    <mergeCell ref="A3:L3"/>
    <mergeCell ref="D4:F4"/>
    <mergeCell ref="J4:P4"/>
    <mergeCell ref="A19:B19"/>
    <mergeCell ref="A4:A5"/>
    <mergeCell ref="B4:B5"/>
    <mergeCell ref="C4:C5"/>
    <mergeCell ref="G4:G5"/>
    <mergeCell ref="H4:H5"/>
    <mergeCell ref="I4:I5"/>
  </mergeCells>
  <printOptions horizontalCentered="1"/>
  <pageMargins left="0.385416666666667" right="0.385416666666667" top="0.582638888888889" bottom="0.582638888888889"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outlinePr summaryBelow="0" summaryRight="0"/>
    <pageSetUpPr fitToPage="1"/>
  </sheetPr>
  <dimension ref="A1:D32"/>
  <sheetViews>
    <sheetView topLeftCell="A10" workbookViewId="0">
      <selection activeCell="D37" sqref="D37"/>
    </sheetView>
  </sheetViews>
  <sheetFormatPr defaultColWidth="9.14285714285714" defaultRowHeight="14.25" customHeight="1" outlineLevelCol="3"/>
  <cols>
    <col min="1" max="1" width="49.2857142857143" style="33" customWidth="1"/>
    <col min="2" max="2" width="38.8571428571429" style="33" customWidth="1"/>
    <col min="3" max="3" width="48.5714285714286" style="33" customWidth="1"/>
    <col min="4" max="4" width="36.4285714285714" style="33" customWidth="1"/>
    <col min="5" max="5" width="9.14285714285714" style="34" customWidth="1"/>
    <col min="6" max="16384" width="9.14285714285714" style="34"/>
  </cols>
  <sheetData>
    <row r="1" customHeight="1" spans="1:4">
      <c r="A1" s="222"/>
      <c r="B1" s="222"/>
      <c r="C1" s="222"/>
      <c r="D1" s="35" t="s">
        <v>111</v>
      </c>
    </row>
    <row r="2" ht="31.5" customHeight="1" spans="1:4">
      <c r="A2" s="49" t="s">
        <v>112</v>
      </c>
      <c r="B2" s="223"/>
      <c r="C2" s="223"/>
      <c r="D2" s="223"/>
    </row>
    <row r="3" ht="17.25" customHeight="1" spans="1:4">
      <c r="A3" s="6" t="s">
        <v>3</v>
      </c>
      <c r="B3" s="224"/>
      <c r="C3" s="224"/>
      <c r="D3" s="127" t="s">
        <v>4</v>
      </c>
    </row>
    <row r="4" ht="19.5" customHeight="1" spans="1:4">
      <c r="A4" s="12" t="s">
        <v>5</v>
      </c>
      <c r="B4" s="14"/>
      <c r="C4" s="12" t="s">
        <v>6</v>
      </c>
      <c r="D4" s="14"/>
    </row>
    <row r="5" ht="21.75" customHeight="1" spans="1:4">
      <c r="A5" s="17" t="s">
        <v>7</v>
      </c>
      <c r="B5" s="136" t="s">
        <v>8</v>
      </c>
      <c r="C5" s="17" t="s">
        <v>113</v>
      </c>
      <c r="D5" s="136" t="s">
        <v>8</v>
      </c>
    </row>
    <row r="6" ht="17.25" customHeight="1" spans="1:4">
      <c r="A6" s="20"/>
      <c r="B6" s="19"/>
      <c r="C6" s="20"/>
      <c r="D6" s="19"/>
    </row>
    <row r="7" ht="17.25" customHeight="1" spans="1:4">
      <c r="A7" s="225" t="s">
        <v>114</v>
      </c>
      <c r="B7" s="215">
        <v>5830027.99</v>
      </c>
      <c r="C7" s="226" t="s">
        <v>115</v>
      </c>
      <c r="D7" s="227" t="s">
        <v>8</v>
      </c>
    </row>
    <row r="8" s="34" customFormat="1" ht="17.25" customHeight="1" spans="1:4">
      <c r="A8" s="56" t="s">
        <v>116</v>
      </c>
      <c r="B8" s="215">
        <v>5830027.99</v>
      </c>
      <c r="C8" s="226" t="s">
        <v>117</v>
      </c>
      <c r="D8" s="228"/>
    </row>
    <row r="9" s="34" customFormat="1" ht="17.25" customHeight="1" spans="1:4">
      <c r="A9" s="56" t="s">
        <v>118</v>
      </c>
      <c r="B9" s="229"/>
      <c r="C9" s="226" t="s">
        <v>119</v>
      </c>
      <c r="D9" s="94">
        <v>5830027.99</v>
      </c>
    </row>
    <row r="10" s="34" customFormat="1" ht="17.25" customHeight="1" spans="1:4">
      <c r="A10" s="56" t="s">
        <v>120</v>
      </c>
      <c r="B10" s="229"/>
      <c r="C10" s="226" t="s">
        <v>121</v>
      </c>
      <c r="D10" s="94">
        <v>30600</v>
      </c>
    </row>
    <row r="11" s="34" customFormat="1" ht="17.25" customHeight="1" spans="1:4">
      <c r="A11" s="56" t="s">
        <v>122</v>
      </c>
      <c r="B11" s="229"/>
      <c r="C11" s="226" t="s">
        <v>123</v>
      </c>
      <c r="D11" s="230"/>
    </row>
    <row r="12" s="34" customFormat="1" ht="17.25" customHeight="1" spans="1:4">
      <c r="A12" s="56" t="s">
        <v>116</v>
      </c>
      <c r="B12" s="229"/>
      <c r="C12" s="226" t="s">
        <v>124</v>
      </c>
      <c r="D12" s="230"/>
    </row>
    <row r="13" s="34" customFormat="1" ht="17.25" customHeight="1" spans="1:4">
      <c r="A13" s="231" t="s">
        <v>118</v>
      </c>
      <c r="B13" s="229"/>
      <c r="C13" s="226" t="s">
        <v>125</v>
      </c>
      <c r="D13" s="230"/>
    </row>
    <row r="14" s="34" customFormat="1" ht="17.25" customHeight="1" spans="1:4">
      <c r="A14" s="231" t="s">
        <v>120</v>
      </c>
      <c r="B14" s="229"/>
      <c r="C14" s="226" t="s">
        <v>126</v>
      </c>
      <c r="D14" s="230"/>
    </row>
    <row r="15" s="34" customFormat="1" ht="17.25" customHeight="1" spans="1:4">
      <c r="A15" s="225"/>
      <c r="B15" s="229"/>
      <c r="C15" s="226" t="s">
        <v>127</v>
      </c>
      <c r="D15" s="94">
        <v>4361848.65</v>
      </c>
    </row>
    <row r="16" s="34" customFormat="1" ht="17.25" customHeight="1" spans="1:4">
      <c r="A16" s="225"/>
      <c r="B16" s="229"/>
      <c r="C16" s="226" t="s">
        <v>128</v>
      </c>
      <c r="D16" s="94">
        <v>1089615.94</v>
      </c>
    </row>
    <row r="17" s="34" customFormat="1" ht="17.25" customHeight="1" spans="1:4">
      <c r="A17" s="225"/>
      <c r="B17" s="229"/>
      <c r="C17" s="226" t="s">
        <v>129</v>
      </c>
      <c r="D17" s="230"/>
    </row>
    <row r="18" s="34" customFormat="1" ht="17.25" customHeight="1" spans="1:4">
      <c r="A18" s="225"/>
      <c r="B18" s="229"/>
      <c r="C18" s="226" t="s">
        <v>130</v>
      </c>
      <c r="D18" s="230"/>
    </row>
    <row r="19" s="34" customFormat="1" ht="17.25" customHeight="1" spans="1:4">
      <c r="A19" s="225"/>
      <c r="B19" s="229"/>
      <c r="C19" s="226" t="s">
        <v>131</v>
      </c>
      <c r="D19" s="230"/>
    </row>
    <row r="20" s="34" customFormat="1" ht="17.25" customHeight="1" spans="1:4">
      <c r="A20" s="225"/>
      <c r="B20" s="229"/>
      <c r="C20" s="226" t="s">
        <v>132</v>
      </c>
      <c r="D20" s="230"/>
    </row>
    <row r="21" s="34" customFormat="1" ht="17.25" customHeight="1" spans="1:4">
      <c r="A21" s="225"/>
      <c r="B21" s="229"/>
      <c r="C21" s="226" t="s">
        <v>133</v>
      </c>
      <c r="D21" s="230"/>
    </row>
    <row r="22" s="34" customFormat="1" ht="17.25" customHeight="1" spans="1:4">
      <c r="A22" s="225"/>
      <c r="B22" s="229"/>
      <c r="C22" s="226" t="s">
        <v>134</v>
      </c>
      <c r="D22" s="230"/>
    </row>
    <row r="23" s="34" customFormat="1" ht="17.25" customHeight="1" spans="1:4">
      <c r="A23" s="225"/>
      <c r="B23" s="229"/>
      <c r="C23" s="226" t="s">
        <v>135</v>
      </c>
      <c r="D23" s="230"/>
    </row>
    <row r="24" s="34" customFormat="1" ht="17.25" customHeight="1" spans="1:4">
      <c r="A24" s="225"/>
      <c r="B24" s="229"/>
      <c r="C24" s="226" t="s">
        <v>136</v>
      </c>
      <c r="D24" s="230"/>
    </row>
    <row r="25" s="34" customFormat="1" ht="17.25" customHeight="1" spans="1:4">
      <c r="A25" s="225"/>
      <c r="B25" s="229"/>
      <c r="C25" s="226" t="s">
        <v>137</v>
      </c>
      <c r="D25" s="230"/>
    </row>
    <row r="26" s="34" customFormat="1" ht="17.25" customHeight="1" spans="1:4">
      <c r="A26" s="225"/>
      <c r="B26" s="229"/>
      <c r="C26" s="226" t="s">
        <v>138</v>
      </c>
      <c r="D26" s="94">
        <v>347963.4</v>
      </c>
    </row>
    <row r="27" s="34" customFormat="1" ht="17.25" customHeight="1" spans="1:4">
      <c r="A27" s="225"/>
      <c r="B27" s="229"/>
      <c r="C27" s="226" t="s">
        <v>139</v>
      </c>
      <c r="D27" s="230"/>
    </row>
    <row r="28" s="34" customFormat="1" ht="17.25" customHeight="1" spans="1:4">
      <c r="A28" s="225"/>
      <c r="B28" s="229"/>
      <c r="C28" s="226" t="s">
        <v>140</v>
      </c>
      <c r="D28" s="230"/>
    </row>
    <row r="29" ht="17.25" customHeight="1" spans="1:4">
      <c r="A29" s="56"/>
      <c r="B29" s="229"/>
      <c r="C29" s="226" t="s">
        <v>141</v>
      </c>
      <c r="D29" s="230" t="s">
        <v>72</v>
      </c>
    </row>
    <row r="30" ht="17.25" customHeight="1" spans="1:4">
      <c r="A30" s="56"/>
      <c r="B30" s="230"/>
      <c r="C30" s="231" t="s">
        <v>142</v>
      </c>
      <c r="D30" s="229"/>
    </row>
    <row r="31" customHeight="1" spans="1:4">
      <c r="A31" s="232"/>
      <c r="B31" s="233"/>
      <c r="C31" s="231" t="s">
        <v>143</v>
      </c>
      <c r="D31" s="233"/>
    </row>
    <row r="32" ht="17.25" customHeight="1" spans="1:4">
      <c r="A32" s="234" t="s">
        <v>144</v>
      </c>
      <c r="B32" s="235">
        <v>5830027.99</v>
      </c>
      <c r="C32" s="232" t="s">
        <v>50</v>
      </c>
      <c r="D32" s="235">
        <v>5830027.99</v>
      </c>
    </row>
  </sheetData>
  <mergeCells count="9">
    <mergeCell ref="A2:D2"/>
    <mergeCell ref="A3:B3"/>
    <mergeCell ref="A4:B4"/>
    <mergeCell ref="C4:D4"/>
    <mergeCell ref="A5:A6"/>
    <mergeCell ref="B5:B6"/>
    <mergeCell ref="C5:C6"/>
    <mergeCell ref="D5:D6"/>
    <mergeCell ref="D7:D8"/>
  </mergeCells>
  <printOptions horizontalCentered="1"/>
  <pageMargins left="1" right="1" top="0.75" bottom="0.75" header="0" footer="0"/>
  <pageSetup paperSize="9" scale="82"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outlinePr summaryBelow="0" summaryRight="0"/>
    <pageSetUpPr fitToPage="1"/>
  </sheetPr>
  <dimension ref="A1:H31"/>
  <sheetViews>
    <sheetView topLeftCell="A28" workbookViewId="0">
      <selection activeCell="G42" sqref="G42"/>
    </sheetView>
  </sheetViews>
  <sheetFormatPr defaultColWidth="9.14285714285714" defaultRowHeight="14.25" customHeight="1" outlineLevelCol="7"/>
  <cols>
    <col min="1" max="1" width="20.1428571428571" style="128" customWidth="1"/>
    <col min="2" max="2" width="44" style="128" customWidth="1"/>
    <col min="3" max="3" width="24.2857142857143" style="1" customWidth="1"/>
    <col min="4" max="4" width="16.5714285714286" style="1" customWidth="1"/>
    <col min="5" max="7" width="24.2857142857143" style="1" customWidth="1"/>
    <col min="8" max="8" width="9.14285714285714" style="1" customWidth="1"/>
    <col min="9" max="16384" width="9.14285714285714" style="1"/>
  </cols>
  <sheetData>
    <row r="1" customHeight="1" spans="4:7">
      <c r="D1" s="164"/>
      <c r="F1" s="60"/>
      <c r="G1" s="35" t="s">
        <v>145</v>
      </c>
    </row>
    <row r="2" ht="39" customHeight="1" spans="1:7">
      <c r="A2" s="135" t="s">
        <v>146</v>
      </c>
      <c r="B2" s="135"/>
      <c r="C2" s="135"/>
      <c r="D2" s="135"/>
      <c r="E2" s="135"/>
      <c r="F2" s="135"/>
      <c r="G2" s="135"/>
    </row>
    <row r="3" ht="18" customHeight="1" spans="1:7">
      <c r="A3" s="6" t="s">
        <v>3</v>
      </c>
      <c r="F3" s="131"/>
      <c r="G3" s="127" t="s">
        <v>4</v>
      </c>
    </row>
    <row r="4" ht="20.25" customHeight="1" spans="1:7">
      <c r="A4" s="217" t="s">
        <v>147</v>
      </c>
      <c r="B4" s="218"/>
      <c r="C4" s="136" t="s">
        <v>56</v>
      </c>
      <c r="D4" s="178" t="s">
        <v>78</v>
      </c>
      <c r="E4" s="13"/>
      <c r="F4" s="14"/>
      <c r="G4" s="167" t="s">
        <v>79</v>
      </c>
    </row>
    <row r="5" ht="20.25" customHeight="1" spans="1:7">
      <c r="A5" s="219" t="s">
        <v>75</v>
      </c>
      <c r="B5" s="219" t="s">
        <v>76</v>
      </c>
      <c r="C5" s="20"/>
      <c r="D5" s="70" t="s">
        <v>58</v>
      </c>
      <c r="E5" s="70" t="s">
        <v>148</v>
      </c>
      <c r="F5" s="70" t="s">
        <v>149</v>
      </c>
      <c r="G5" s="90"/>
    </row>
    <row r="6" ht="13.5" customHeight="1" spans="1:7">
      <c r="A6" s="219" t="s">
        <v>150</v>
      </c>
      <c r="B6" s="219" t="s">
        <v>151</v>
      </c>
      <c r="C6" s="219" t="s">
        <v>152</v>
      </c>
      <c r="D6" s="70"/>
      <c r="E6" s="219" t="s">
        <v>153</v>
      </c>
      <c r="F6" s="219" t="s">
        <v>154</v>
      </c>
      <c r="G6" s="219" t="s">
        <v>155</v>
      </c>
    </row>
    <row r="7" s="77" customFormat="1" ht="28.5" customHeight="1" spans="1:7">
      <c r="A7" s="180" t="s">
        <v>156</v>
      </c>
      <c r="B7" s="180" t="s">
        <v>157</v>
      </c>
      <c r="C7" s="215">
        <v>30600</v>
      </c>
      <c r="D7" s="215">
        <v>30600</v>
      </c>
      <c r="E7" s="215"/>
      <c r="F7" s="215">
        <v>30600</v>
      </c>
      <c r="G7" s="215"/>
    </row>
    <row r="8" s="77" customFormat="1" ht="28.5" customHeight="1" spans="1:7">
      <c r="A8" s="180" t="s">
        <v>158</v>
      </c>
      <c r="B8" s="180" t="s">
        <v>159</v>
      </c>
      <c r="C8" s="215">
        <v>30600</v>
      </c>
      <c r="D8" s="215">
        <v>30600</v>
      </c>
      <c r="E8" s="215"/>
      <c r="F8" s="215">
        <v>30600</v>
      </c>
      <c r="G8" s="215"/>
    </row>
    <row r="9" s="77" customFormat="1" ht="28.5" customHeight="1" spans="1:7">
      <c r="A9" s="180" t="s">
        <v>86</v>
      </c>
      <c r="B9" s="180" t="s">
        <v>160</v>
      </c>
      <c r="C9" s="215">
        <v>30600</v>
      </c>
      <c r="D9" s="215">
        <v>30600</v>
      </c>
      <c r="E9" s="215"/>
      <c r="F9" s="215">
        <v>30600</v>
      </c>
      <c r="G9" s="215"/>
    </row>
    <row r="10" s="77" customFormat="1" ht="28.5" customHeight="1" spans="1:7">
      <c r="A10" s="180" t="s">
        <v>161</v>
      </c>
      <c r="B10" s="180" t="s">
        <v>162</v>
      </c>
      <c r="C10" s="215">
        <v>4361848.65</v>
      </c>
      <c r="D10" s="215">
        <v>3769348.65</v>
      </c>
      <c r="E10" s="215">
        <v>3439703.65</v>
      </c>
      <c r="F10" s="215">
        <v>329645</v>
      </c>
      <c r="G10" s="215">
        <v>592500</v>
      </c>
    </row>
    <row r="11" s="77" customFormat="1" ht="28.5" customHeight="1" spans="1:7">
      <c r="A11" s="180" t="s">
        <v>163</v>
      </c>
      <c r="B11" s="180" t="s">
        <v>164</v>
      </c>
      <c r="C11" s="215">
        <v>434031.2</v>
      </c>
      <c r="D11" s="215">
        <v>434031.2</v>
      </c>
      <c r="E11" s="215">
        <v>434031.2</v>
      </c>
      <c r="F11" s="215"/>
      <c r="G11" s="215"/>
    </row>
    <row r="12" s="77" customFormat="1" ht="28.5" customHeight="1" spans="1:7">
      <c r="A12" s="180" t="s">
        <v>88</v>
      </c>
      <c r="B12" s="180" t="s">
        <v>165</v>
      </c>
      <c r="C12" s="215">
        <v>434031.2</v>
      </c>
      <c r="D12" s="215">
        <v>434031.2</v>
      </c>
      <c r="E12" s="215">
        <v>434031.2</v>
      </c>
      <c r="F12" s="215"/>
      <c r="G12" s="215"/>
    </row>
    <row r="13" s="77" customFormat="1" ht="28.5" customHeight="1" spans="1:7">
      <c r="A13" s="180" t="s">
        <v>166</v>
      </c>
      <c r="B13" s="180" t="s">
        <v>167</v>
      </c>
      <c r="C13" s="215"/>
      <c r="D13" s="215"/>
      <c r="E13" s="215"/>
      <c r="F13" s="215"/>
      <c r="G13" s="215"/>
    </row>
    <row r="14" s="77" customFormat="1" ht="28.5" customHeight="1" spans="1:7">
      <c r="A14" s="180" t="s">
        <v>168</v>
      </c>
      <c r="B14" s="180" t="s">
        <v>169</v>
      </c>
      <c r="C14" s="215"/>
      <c r="D14" s="215"/>
      <c r="E14" s="215"/>
      <c r="F14" s="215"/>
      <c r="G14" s="215"/>
    </row>
    <row r="15" s="77" customFormat="1" ht="28.5" customHeight="1" spans="1:7">
      <c r="A15" s="180" t="s">
        <v>170</v>
      </c>
      <c r="B15" s="180" t="s">
        <v>171</v>
      </c>
      <c r="C15" s="215">
        <v>442500</v>
      </c>
      <c r="D15" s="215"/>
      <c r="E15" s="215"/>
      <c r="F15" s="215"/>
      <c r="G15" s="215">
        <v>442500</v>
      </c>
    </row>
    <row r="16" s="77" customFormat="1" ht="28.5" customHeight="1" spans="1:7">
      <c r="A16" s="180" t="s">
        <v>90</v>
      </c>
      <c r="B16" s="180" t="s">
        <v>172</v>
      </c>
      <c r="C16" s="215">
        <v>402500</v>
      </c>
      <c r="D16" s="215"/>
      <c r="E16" s="215"/>
      <c r="F16" s="215"/>
      <c r="G16" s="215">
        <v>402500</v>
      </c>
    </row>
    <row r="17" s="77" customFormat="1" ht="28.5" customHeight="1" spans="1:7">
      <c r="A17" s="180" t="s">
        <v>92</v>
      </c>
      <c r="B17" s="180" t="s">
        <v>173</v>
      </c>
      <c r="C17" s="215">
        <v>20000</v>
      </c>
      <c r="D17" s="215"/>
      <c r="E17" s="215"/>
      <c r="F17" s="215"/>
      <c r="G17" s="215">
        <v>20000</v>
      </c>
    </row>
    <row r="18" s="77" customFormat="1" ht="28.5" customHeight="1" spans="1:7">
      <c r="A18" s="180" t="s">
        <v>94</v>
      </c>
      <c r="B18" s="180" t="s">
        <v>174</v>
      </c>
      <c r="C18" s="215">
        <v>20000</v>
      </c>
      <c r="D18" s="215"/>
      <c r="E18" s="215"/>
      <c r="F18" s="215"/>
      <c r="G18" s="215">
        <v>20000</v>
      </c>
    </row>
    <row r="19" s="77" customFormat="1" ht="28.5" customHeight="1" spans="1:7">
      <c r="A19" s="180" t="s">
        <v>175</v>
      </c>
      <c r="B19" s="180" t="s">
        <v>176</v>
      </c>
      <c r="C19" s="215">
        <v>3485317.45</v>
      </c>
      <c r="D19" s="215">
        <v>3335317.45</v>
      </c>
      <c r="E19" s="215">
        <v>3005672.45</v>
      </c>
      <c r="F19" s="215">
        <v>329645</v>
      </c>
      <c r="G19" s="215">
        <v>150000</v>
      </c>
    </row>
    <row r="20" s="77" customFormat="1" ht="28.5" customHeight="1" spans="1:7">
      <c r="A20" s="180" t="s">
        <v>96</v>
      </c>
      <c r="B20" s="180" t="s">
        <v>177</v>
      </c>
      <c r="C20" s="215">
        <v>3435317.45</v>
      </c>
      <c r="D20" s="215">
        <v>3335317.45</v>
      </c>
      <c r="E20" s="215">
        <v>3005672.45</v>
      </c>
      <c r="F20" s="215">
        <v>329645</v>
      </c>
      <c r="G20" s="215">
        <v>100000</v>
      </c>
    </row>
    <row r="21" s="77" customFormat="1" ht="28.5" customHeight="1" spans="1:7">
      <c r="A21" s="180" t="s">
        <v>98</v>
      </c>
      <c r="B21" s="180" t="s">
        <v>178</v>
      </c>
      <c r="C21" s="215">
        <v>50000</v>
      </c>
      <c r="D21" s="215"/>
      <c r="E21" s="215"/>
      <c r="F21" s="215"/>
      <c r="G21" s="215">
        <v>50000</v>
      </c>
    </row>
    <row r="22" s="77" customFormat="1" ht="28.5" customHeight="1" spans="1:7">
      <c r="A22" s="180" t="s">
        <v>179</v>
      </c>
      <c r="B22" s="180" t="s">
        <v>180</v>
      </c>
      <c r="C22" s="215">
        <v>1089615.94</v>
      </c>
      <c r="D22" s="215">
        <v>329815.94</v>
      </c>
      <c r="E22" s="215">
        <v>329815.94</v>
      </c>
      <c r="F22" s="215"/>
      <c r="G22" s="215">
        <v>759800</v>
      </c>
    </row>
    <row r="23" s="77" customFormat="1" ht="28.5" customHeight="1" spans="1:7">
      <c r="A23" s="180" t="s">
        <v>181</v>
      </c>
      <c r="B23" s="180" t="s">
        <v>182</v>
      </c>
      <c r="C23" s="215">
        <v>1089615.94</v>
      </c>
      <c r="D23" s="215">
        <v>329815.94</v>
      </c>
      <c r="E23" s="215">
        <v>329815.94</v>
      </c>
      <c r="F23" s="215"/>
      <c r="G23" s="215">
        <v>759800</v>
      </c>
    </row>
    <row r="24" s="77" customFormat="1" ht="28.5" customHeight="1" spans="1:7">
      <c r="A24" s="180" t="s">
        <v>100</v>
      </c>
      <c r="B24" s="180" t="s">
        <v>183</v>
      </c>
      <c r="C24" s="215">
        <v>533580.35</v>
      </c>
      <c r="D24" s="215">
        <v>121780.35</v>
      </c>
      <c r="E24" s="215">
        <v>121780.35</v>
      </c>
      <c r="F24" s="215"/>
      <c r="G24" s="215">
        <v>411800</v>
      </c>
    </row>
    <row r="25" s="77" customFormat="1" ht="28.5" customHeight="1" spans="1:7">
      <c r="A25" s="180" t="s">
        <v>102</v>
      </c>
      <c r="B25" s="180" t="s">
        <v>184</v>
      </c>
      <c r="C25" s="215">
        <v>77400.9</v>
      </c>
      <c r="D25" s="215">
        <v>77400.9</v>
      </c>
      <c r="E25" s="215">
        <v>77400.9</v>
      </c>
      <c r="F25" s="215"/>
      <c r="G25" s="215"/>
    </row>
    <row r="26" s="77" customFormat="1" ht="28.5" customHeight="1" spans="1:7">
      <c r="A26" s="180" t="s">
        <v>104</v>
      </c>
      <c r="B26" s="180" t="s">
        <v>185</v>
      </c>
      <c r="C26" s="215">
        <v>106230</v>
      </c>
      <c r="D26" s="215">
        <v>106230</v>
      </c>
      <c r="E26" s="215">
        <v>106230</v>
      </c>
      <c r="F26" s="215"/>
      <c r="G26" s="215"/>
    </row>
    <row r="27" s="77" customFormat="1" ht="28.5" customHeight="1" spans="1:7">
      <c r="A27" s="180" t="s">
        <v>106</v>
      </c>
      <c r="B27" s="180" t="s">
        <v>186</v>
      </c>
      <c r="C27" s="215">
        <v>372404.69</v>
      </c>
      <c r="D27" s="215">
        <v>24404.69</v>
      </c>
      <c r="E27" s="215">
        <v>24404.69</v>
      </c>
      <c r="F27" s="215"/>
      <c r="G27" s="215">
        <v>348000</v>
      </c>
    </row>
    <row r="28" s="77" customFormat="1" ht="28.5" customHeight="1" spans="1:7">
      <c r="A28" s="180" t="s">
        <v>187</v>
      </c>
      <c r="B28" s="180" t="s">
        <v>188</v>
      </c>
      <c r="C28" s="215">
        <v>347963.4</v>
      </c>
      <c r="D28" s="215">
        <v>347963.4</v>
      </c>
      <c r="E28" s="215">
        <v>347963.4</v>
      </c>
      <c r="F28" s="215"/>
      <c r="G28" s="215"/>
    </row>
    <row r="29" s="77" customFormat="1" ht="28.5" customHeight="1" spans="1:7">
      <c r="A29" s="180" t="s">
        <v>189</v>
      </c>
      <c r="B29" s="180" t="s">
        <v>190</v>
      </c>
      <c r="C29" s="215">
        <v>347963.4</v>
      </c>
      <c r="D29" s="215">
        <v>347963.4</v>
      </c>
      <c r="E29" s="215">
        <v>347963.4</v>
      </c>
      <c r="F29" s="215"/>
      <c r="G29" s="215"/>
    </row>
    <row r="30" s="77" customFormat="1" ht="28.5" customHeight="1" spans="1:7">
      <c r="A30" s="180" t="s">
        <v>108</v>
      </c>
      <c r="B30" s="180" t="s">
        <v>191</v>
      </c>
      <c r="C30" s="215">
        <v>347963.4</v>
      </c>
      <c r="D30" s="215">
        <v>347963.4</v>
      </c>
      <c r="E30" s="215">
        <v>347963.4</v>
      </c>
      <c r="F30" s="215"/>
      <c r="G30" s="215"/>
    </row>
    <row r="31" ht="18" customHeight="1" spans="1:8">
      <c r="A31" s="220" t="s">
        <v>110</v>
      </c>
      <c r="B31" s="221" t="s">
        <v>110</v>
      </c>
      <c r="C31" s="94">
        <v>5830027.99</v>
      </c>
      <c r="D31" s="94">
        <v>4477727.99</v>
      </c>
      <c r="E31" s="94">
        <v>4117482.99</v>
      </c>
      <c r="F31" s="94">
        <v>360245</v>
      </c>
      <c r="G31" s="94">
        <v>1352300</v>
      </c>
      <c r="H31" s="77"/>
    </row>
  </sheetData>
  <mergeCells count="7">
    <mergeCell ref="A2:G2"/>
    <mergeCell ref="A3:E3"/>
    <mergeCell ref="A4:B4"/>
    <mergeCell ref="D4:F4"/>
    <mergeCell ref="A31:B31"/>
    <mergeCell ref="C4:C5"/>
    <mergeCell ref="G4:G5"/>
  </mergeCells>
  <printOptions horizontalCentered="1"/>
  <pageMargins left="0.385416666666667" right="0.385416666666667" top="0.582638888888889" bottom="0.582638888888889"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outlinePr summaryBelow="0" summaryRight="0"/>
    <pageSetUpPr fitToPage="1"/>
  </sheetPr>
  <dimension ref="A1:G7"/>
  <sheetViews>
    <sheetView workbookViewId="0">
      <selection activeCell="E17" sqref="E17"/>
    </sheetView>
  </sheetViews>
  <sheetFormatPr defaultColWidth="9.14285714285714" defaultRowHeight="14.25" customHeight="1" outlineLevelRow="6" outlineLevelCol="6"/>
  <cols>
    <col min="1" max="2" width="27.4285714285714" style="206" customWidth="1"/>
    <col min="3" max="3" width="17.2857142857143" style="207" customWidth="1"/>
    <col min="4" max="5" width="26.2857142857143" style="208" customWidth="1"/>
    <col min="6" max="6" width="18.7142857142857" style="208" customWidth="1"/>
    <col min="7" max="7" width="9.14285714285714" style="1" customWidth="1"/>
    <col min="8" max="16384" width="9.14285714285714" style="1"/>
  </cols>
  <sheetData>
    <row r="1" s="1" customFormat="1" customHeight="1" spans="1:6">
      <c r="A1" s="209"/>
      <c r="B1" s="209"/>
      <c r="C1" s="100"/>
      <c r="F1" s="210" t="s">
        <v>192</v>
      </c>
    </row>
    <row r="2" ht="25.5" customHeight="1" spans="1:6">
      <c r="A2" s="211" t="s">
        <v>193</v>
      </c>
      <c r="B2" s="211"/>
      <c r="C2" s="211"/>
      <c r="D2" s="211"/>
      <c r="E2" s="211"/>
      <c r="F2" s="211"/>
    </row>
    <row r="3" s="1" customFormat="1" ht="15.75" customHeight="1" spans="1:6">
      <c r="A3" s="6" t="s">
        <v>3</v>
      </c>
      <c r="B3" s="209"/>
      <c r="C3" s="100"/>
      <c r="F3" s="212" t="s">
        <v>194</v>
      </c>
    </row>
    <row r="4" s="205" customFormat="1" ht="19.5" customHeight="1" spans="1:6">
      <c r="A4" s="11" t="s">
        <v>195</v>
      </c>
      <c r="B4" s="17" t="s">
        <v>196</v>
      </c>
      <c r="C4" s="12" t="s">
        <v>197</v>
      </c>
      <c r="D4" s="13"/>
      <c r="E4" s="14"/>
      <c r="F4" s="17" t="s">
        <v>198</v>
      </c>
    </row>
    <row r="5" s="205" customFormat="1" ht="19.5" customHeight="1" spans="1:6">
      <c r="A5" s="19"/>
      <c r="B5" s="20"/>
      <c r="C5" s="70" t="s">
        <v>58</v>
      </c>
      <c r="D5" s="70" t="s">
        <v>199</v>
      </c>
      <c r="E5" s="70" t="s">
        <v>200</v>
      </c>
      <c r="F5" s="20"/>
    </row>
    <row r="6" s="205" customFormat="1" ht="18.75" customHeight="1" spans="1:6">
      <c r="A6" s="213">
        <v>1</v>
      </c>
      <c r="B6" s="213">
        <v>2</v>
      </c>
      <c r="C6" s="214">
        <v>3</v>
      </c>
      <c r="D6" s="213">
        <v>4</v>
      </c>
      <c r="E6" s="213">
        <v>5</v>
      </c>
      <c r="F6" s="213">
        <v>6</v>
      </c>
    </row>
    <row r="7" ht="18.75" customHeight="1" spans="1:7">
      <c r="A7" s="215">
        <v>30000</v>
      </c>
      <c r="B7" s="215">
        <v>0</v>
      </c>
      <c r="C7" s="216">
        <v>25000</v>
      </c>
      <c r="D7" s="215">
        <v>0</v>
      </c>
      <c r="E7" s="215">
        <v>25000</v>
      </c>
      <c r="F7" s="215">
        <v>5000</v>
      </c>
      <c r="G7" s="77"/>
    </row>
  </sheetData>
  <mergeCells count="6">
    <mergeCell ref="A2:F2"/>
    <mergeCell ref="A3:D3"/>
    <mergeCell ref="C4:E4"/>
    <mergeCell ref="A4:A5"/>
    <mergeCell ref="B4:B5"/>
    <mergeCell ref="F4:F5"/>
  </mergeCells>
  <printOptions horizontalCentered="1"/>
  <pageMargins left="0.385416666666667" right="0.385416666666667" top="0.582638888888889" bottom="0.582638888888889"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outlinePr summaryBelow="0" summaryRight="0"/>
    <pageSetUpPr fitToPage="1"/>
  </sheetPr>
  <dimension ref="A1:Y55"/>
  <sheetViews>
    <sheetView topLeftCell="A52" workbookViewId="0">
      <selection activeCell="D71" sqref="D71"/>
    </sheetView>
  </sheetViews>
  <sheetFormatPr defaultColWidth="9.14285714285714" defaultRowHeight="14.25" customHeight="1"/>
  <cols>
    <col min="1" max="7" width="16" style="1" customWidth="1"/>
    <col min="8" max="8" width="13.8761904761905" style="1" customWidth="1"/>
    <col min="9" max="9" width="13" style="1" customWidth="1"/>
    <col min="10" max="10" width="15.5714285714286" style="1" customWidth="1"/>
    <col min="11" max="11" width="12.2857142857143" style="1" customWidth="1"/>
    <col min="12" max="14" width="11.1428571428571" style="1" customWidth="1"/>
    <col min="15" max="17" width="9.14285714285714" style="1" customWidth="1"/>
    <col min="18" max="18" width="12.1428571428571" style="1" customWidth="1"/>
    <col min="19" max="21" width="12.2857142857143" style="1" customWidth="1"/>
    <col min="22" max="22" width="12.7142857142857" style="1" customWidth="1"/>
    <col min="23" max="23" width="11.1428571428571" style="1" customWidth="1"/>
    <col min="24" max="24" width="12.2857142857143" style="1" customWidth="1"/>
    <col min="25" max="25" width="11.1428571428571" style="1" customWidth="1"/>
    <col min="26" max="26" width="9.14285714285714" style="1" customWidth="1"/>
    <col min="27" max="16384" width="9.14285714285714" style="1"/>
  </cols>
  <sheetData>
    <row r="1" ht="13.5" customHeight="1" spans="2:25">
      <c r="B1" s="175"/>
      <c r="D1" s="176"/>
      <c r="E1" s="176"/>
      <c r="F1" s="176"/>
      <c r="G1" s="176"/>
      <c r="H1" s="79"/>
      <c r="I1" s="79"/>
      <c r="J1" s="3"/>
      <c r="K1" s="79"/>
      <c r="L1" s="79"/>
      <c r="M1" s="79"/>
      <c r="N1" s="79"/>
      <c r="O1" s="3"/>
      <c r="P1" s="3"/>
      <c r="Q1" s="3"/>
      <c r="R1" s="79"/>
      <c r="V1" s="175"/>
      <c r="X1" s="35"/>
      <c r="Y1" s="59" t="s">
        <v>201</v>
      </c>
    </row>
    <row r="2" ht="27.75" customHeight="1" spans="1:25">
      <c r="A2" s="50" t="s">
        <v>202</v>
      </c>
      <c r="B2" s="50"/>
      <c r="C2" s="50"/>
      <c r="D2" s="50"/>
      <c r="E2" s="50"/>
      <c r="F2" s="50"/>
      <c r="G2" s="50"/>
      <c r="H2" s="50"/>
      <c r="I2" s="50"/>
      <c r="J2" s="5"/>
      <c r="K2" s="50"/>
      <c r="L2" s="50"/>
      <c r="M2" s="50"/>
      <c r="N2" s="50"/>
      <c r="O2" s="5"/>
      <c r="P2" s="5"/>
      <c r="Q2" s="5"/>
      <c r="R2" s="50"/>
      <c r="S2" s="50"/>
      <c r="T2" s="50"/>
      <c r="U2" s="50"/>
      <c r="V2" s="50"/>
      <c r="W2" s="50"/>
      <c r="X2" s="5"/>
      <c r="Y2" s="50"/>
    </row>
    <row r="3" ht="18.75" customHeight="1" spans="1:25">
      <c r="A3" s="6" t="s">
        <v>3</v>
      </c>
      <c r="B3" s="177"/>
      <c r="C3" s="177"/>
      <c r="D3" s="177"/>
      <c r="E3" s="177"/>
      <c r="F3" s="177"/>
      <c r="G3" s="177"/>
      <c r="H3" s="83"/>
      <c r="I3" s="83"/>
      <c r="J3" s="8"/>
      <c r="K3" s="83"/>
      <c r="L3" s="83"/>
      <c r="M3" s="83"/>
      <c r="N3" s="83"/>
      <c r="O3" s="8"/>
      <c r="P3" s="8"/>
      <c r="Q3" s="8"/>
      <c r="R3" s="83"/>
      <c r="V3" s="175"/>
      <c r="X3" s="132"/>
      <c r="Y3" s="63" t="s">
        <v>194</v>
      </c>
    </row>
    <row r="4" ht="18" customHeight="1" spans="1:25">
      <c r="A4" s="10" t="s">
        <v>203</v>
      </c>
      <c r="B4" s="10" t="s">
        <v>204</v>
      </c>
      <c r="C4" s="10" t="s">
        <v>205</v>
      </c>
      <c r="D4" s="10" t="s">
        <v>206</v>
      </c>
      <c r="E4" s="10" t="s">
        <v>207</v>
      </c>
      <c r="F4" s="10" t="s">
        <v>208</v>
      </c>
      <c r="G4" s="10" t="s">
        <v>209</v>
      </c>
      <c r="H4" s="178" t="s">
        <v>210</v>
      </c>
      <c r="I4" s="106" t="s">
        <v>210</v>
      </c>
      <c r="J4" s="13"/>
      <c r="K4" s="106"/>
      <c r="L4" s="106"/>
      <c r="M4" s="106"/>
      <c r="N4" s="106"/>
      <c r="O4" s="13"/>
      <c r="P4" s="13"/>
      <c r="Q4" s="13"/>
      <c r="R4" s="105" t="s">
        <v>62</v>
      </c>
      <c r="S4" s="106" t="s">
        <v>63</v>
      </c>
      <c r="T4" s="106"/>
      <c r="U4" s="106"/>
      <c r="V4" s="106"/>
      <c r="W4" s="106"/>
      <c r="X4" s="13"/>
      <c r="Y4" s="191"/>
    </row>
    <row r="5" ht="18" customHeight="1" spans="1:25">
      <c r="A5" s="15"/>
      <c r="B5" s="138"/>
      <c r="C5" s="15"/>
      <c r="D5" s="15"/>
      <c r="E5" s="15"/>
      <c r="F5" s="15"/>
      <c r="G5" s="15"/>
      <c r="H5" s="136" t="s">
        <v>211</v>
      </c>
      <c r="I5" s="178" t="s">
        <v>59</v>
      </c>
      <c r="J5" s="13"/>
      <c r="K5" s="106"/>
      <c r="L5" s="106"/>
      <c r="M5" s="106"/>
      <c r="N5" s="191"/>
      <c r="O5" s="12" t="s">
        <v>212</v>
      </c>
      <c r="P5" s="13"/>
      <c r="Q5" s="14"/>
      <c r="R5" s="10" t="s">
        <v>62</v>
      </c>
      <c r="S5" s="178" t="s">
        <v>63</v>
      </c>
      <c r="T5" s="105" t="s">
        <v>64</v>
      </c>
      <c r="U5" s="106" t="s">
        <v>63</v>
      </c>
      <c r="V5" s="105" t="s">
        <v>66</v>
      </c>
      <c r="W5" s="105" t="s">
        <v>67</v>
      </c>
      <c r="X5" s="13"/>
      <c r="Y5" s="204" t="s">
        <v>69</v>
      </c>
    </row>
    <row r="6" ht="22.5" customHeight="1" spans="1:25">
      <c r="A6" s="28"/>
      <c r="B6" s="28"/>
      <c r="C6" s="28"/>
      <c r="D6" s="28"/>
      <c r="E6" s="28"/>
      <c r="F6" s="28"/>
      <c r="G6" s="28"/>
      <c r="H6" s="28"/>
      <c r="I6" s="192" t="s">
        <v>213</v>
      </c>
      <c r="J6" s="14"/>
      <c r="K6" s="10" t="s">
        <v>214</v>
      </c>
      <c r="L6" s="10" t="s">
        <v>215</v>
      </c>
      <c r="M6" s="10" t="s">
        <v>216</v>
      </c>
      <c r="N6" s="10" t="s">
        <v>217</v>
      </c>
      <c r="O6" s="10" t="s">
        <v>59</v>
      </c>
      <c r="P6" s="10" t="s">
        <v>60</v>
      </c>
      <c r="Q6" s="10" t="s">
        <v>61</v>
      </c>
      <c r="R6" s="28"/>
      <c r="S6" s="10" t="s">
        <v>58</v>
      </c>
      <c r="T6" s="10" t="s">
        <v>64</v>
      </c>
      <c r="U6" s="10" t="s">
        <v>218</v>
      </c>
      <c r="V6" s="10" t="s">
        <v>66</v>
      </c>
      <c r="W6" s="10" t="s">
        <v>67</v>
      </c>
      <c r="X6" s="172" t="s">
        <v>68</v>
      </c>
      <c r="Y6" s="10" t="s">
        <v>69</v>
      </c>
    </row>
    <row r="7" ht="37.5" customHeight="1" spans="1:25">
      <c r="A7" s="179"/>
      <c r="B7" s="179"/>
      <c r="C7" s="179"/>
      <c r="D7" s="179"/>
      <c r="E7" s="179"/>
      <c r="F7" s="179"/>
      <c r="G7" s="179"/>
      <c r="H7" s="179"/>
      <c r="I7" s="18" t="s">
        <v>58</v>
      </c>
      <c r="J7" s="19" t="s">
        <v>219</v>
      </c>
      <c r="K7" s="18" t="s">
        <v>220</v>
      </c>
      <c r="L7" s="18" t="s">
        <v>215</v>
      </c>
      <c r="M7" s="18" t="s">
        <v>216</v>
      </c>
      <c r="N7" s="18" t="s">
        <v>217</v>
      </c>
      <c r="O7" s="18" t="s">
        <v>215</v>
      </c>
      <c r="P7" s="18" t="s">
        <v>216</v>
      </c>
      <c r="Q7" s="18" t="s">
        <v>217</v>
      </c>
      <c r="R7" s="18" t="s">
        <v>62</v>
      </c>
      <c r="S7" s="18" t="s">
        <v>58</v>
      </c>
      <c r="T7" s="18" t="s">
        <v>64</v>
      </c>
      <c r="U7" s="18" t="s">
        <v>218</v>
      </c>
      <c r="V7" s="18" t="s">
        <v>66</v>
      </c>
      <c r="W7" s="18" t="s">
        <v>67</v>
      </c>
      <c r="X7" s="174"/>
      <c r="Y7" s="18" t="s">
        <v>69</v>
      </c>
    </row>
    <row r="8" customHeight="1" spans="1:25">
      <c r="A8" s="22">
        <v>1</v>
      </c>
      <c r="B8" s="22">
        <v>2</v>
      </c>
      <c r="C8" s="22">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c r="U8" s="196">
        <v>21</v>
      </c>
      <c r="V8" s="196">
        <v>22</v>
      </c>
      <c r="W8" s="196">
        <v>23</v>
      </c>
      <c r="X8" s="196">
        <v>24</v>
      </c>
      <c r="Y8" s="196">
        <v>25</v>
      </c>
    </row>
    <row r="9" s="77" customFormat="1" ht="29.25" customHeight="1" spans="1:25">
      <c r="A9" s="180" t="s">
        <v>71</v>
      </c>
      <c r="B9" s="180" t="s">
        <v>221</v>
      </c>
      <c r="C9" s="180" t="s">
        <v>222</v>
      </c>
      <c r="D9" s="181"/>
      <c r="E9" s="182"/>
      <c r="F9" s="182"/>
      <c r="G9" s="182"/>
      <c r="H9" s="183"/>
      <c r="I9" s="183"/>
      <c r="J9" s="193"/>
      <c r="K9" s="193"/>
      <c r="L9" s="193"/>
      <c r="M9" s="193"/>
      <c r="N9" s="193"/>
      <c r="O9" s="193"/>
      <c r="P9" s="194"/>
      <c r="Q9" s="194"/>
      <c r="R9" s="194"/>
      <c r="S9" s="194"/>
      <c r="T9" s="197"/>
      <c r="U9" s="198"/>
      <c r="V9" s="198"/>
      <c r="W9" s="198"/>
      <c r="X9" s="198"/>
      <c r="Y9" s="198"/>
    </row>
    <row r="10" s="77" customFormat="1" ht="29.25" customHeight="1" spans="1:25">
      <c r="A10" s="184"/>
      <c r="B10" s="185"/>
      <c r="C10" s="186" t="s">
        <v>223</v>
      </c>
      <c r="D10" s="162" t="s">
        <v>96</v>
      </c>
      <c r="E10" s="162" t="s">
        <v>97</v>
      </c>
      <c r="F10" s="162" t="s">
        <v>224</v>
      </c>
      <c r="G10" s="162" t="s">
        <v>225</v>
      </c>
      <c r="H10" s="94">
        <v>428808</v>
      </c>
      <c r="I10" s="94">
        <v>428808</v>
      </c>
      <c r="J10" s="183"/>
      <c r="K10" s="183"/>
      <c r="L10" s="183"/>
      <c r="M10" s="183">
        <v>428808</v>
      </c>
      <c r="N10" s="183"/>
      <c r="O10" s="183"/>
      <c r="P10" s="195"/>
      <c r="Q10" s="195"/>
      <c r="R10" s="195"/>
      <c r="S10" s="195"/>
      <c r="T10" s="199"/>
      <c r="U10" s="198"/>
      <c r="V10" s="198"/>
      <c r="W10" s="198"/>
      <c r="X10" s="198"/>
      <c r="Y10" s="198"/>
    </row>
    <row r="11" s="77" customFormat="1" ht="29.25" customHeight="1" spans="1:25">
      <c r="A11" s="187"/>
      <c r="B11" s="187"/>
      <c r="C11" s="186" t="s">
        <v>226</v>
      </c>
      <c r="D11" s="162" t="s">
        <v>96</v>
      </c>
      <c r="E11" s="162" t="s">
        <v>97</v>
      </c>
      <c r="F11" s="162" t="s">
        <v>227</v>
      </c>
      <c r="G11" s="162" t="s">
        <v>228</v>
      </c>
      <c r="H11" s="94">
        <v>994890</v>
      </c>
      <c r="I11" s="94">
        <v>994890</v>
      </c>
      <c r="J11" s="183"/>
      <c r="K11" s="183"/>
      <c r="L11" s="188"/>
      <c r="M11" s="188">
        <v>994890</v>
      </c>
      <c r="N11" s="188"/>
      <c r="O11" s="188"/>
      <c r="P11" s="117"/>
      <c r="Q11" s="117"/>
      <c r="R11" s="117"/>
      <c r="S11" s="117"/>
      <c r="T11" s="200"/>
      <c r="U11" s="198"/>
      <c r="V11" s="198"/>
      <c r="W11" s="198"/>
      <c r="X11" s="198"/>
      <c r="Y11" s="198"/>
    </row>
    <row r="12" s="77" customFormat="1" ht="29.25" customHeight="1" spans="1:25">
      <c r="A12" s="187"/>
      <c r="B12" s="187"/>
      <c r="C12" s="186" t="s">
        <v>229</v>
      </c>
      <c r="D12" s="162" t="s">
        <v>96</v>
      </c>
      <c r="E12" s="162" t="s">
        <v>97</v>
      </c>
      <c r="F12" s="162" t="s">
        <v>230</v>
      </c>
      <c r="G12" s="162" t="s">
        <v>231</v>
      </c>
      <c r="H12" s="94">
        <v>35734</v>
      </c>
      <c r="I12" s="94">
        <v>35734</v>
      </c>
      <c r="J12" s="183"/>
      <c r="K12" s="183"/>
      <c r="L12" s="188"/>
      <c r="M12" s="188">
        <v>35734</v>
      </c>
      <c r="N12" s="188"/>
      <c r="O12" s="188"/>
      <c r="P12" s="117"/>
      <c r="Q12" s="117"/>
      <c r="R12" s="117"/>
      <c r="S12" s="117"/>
      <c r="T12" s="200"/>
      <c r="U12" s="198"/>
      <c r="V12" s="198"/>
      <c r="W12" s="198"/>
      <c r="X12" s="198"/>
      <c r="Y12" s="198"/>
    </row>
    <row r="13" s="77" customFormat="1" ht="29.25" customHeight="1" spans="1:25">
      <c r="A13" s="187"/>
      <c r="B13" s="180" t="s">
        <v>232</v>
      </c>
      <c r="C13" s="180" t="s">
        <v>233</v>
      </c>
      <c r="D13" s="187"/>
      <c r="E13" s="187"/>
      <c r="F13" s="187"/>
      <c r="G13" s="187"/>
      <c r="H13" s="188"/>
      <c r="I13" s="188"/>
      <c r="J13" s="183"/>
      <c r="K13" s="183"/>
      <c r="L13" s="188"/>
      <c r="M13" s="188"/>
      <c r="N13" s="188"/>
      <c r="O13" s="188"/>
      <c r="P13" s="117"/>
      <c r="Q13" s="117"/>
      <c r="R13" s="117"/>
      <c r="S13" s="117"/>
      <c r="T13" s="200"/>
      <c r="U13" s="198"/>
      <c r="V13" s="198"/>
      <c r="W13" s="198"/>
      <c r="X13" s="198"/>
      <c r="Y13" s="198"/>
    </row>
    <row r="14" s="77" customFormat="1" ht="29.25" customHeight="1" spans="1:25">
      <c r="A14" s="187"/>
      <c r="B14" s="187"/>
      <c r="C14" s="186" t="s">
        <v>234</v>
      </c>
      <c r="D14" s="162" t="s">
        <v>96</v>
      </c>
      <c r="E14" s="162" t="s">
        <v>97</v>
      </c>
      <c r="F14" s="162" t="s">
        <v>224</v>
      </c>
      <c r="G14" s="162" t="s">
        <v>225</v>
      </c>
      <c r="H14" s="94">
        <v>254532</v>
      </c>
      <c r="I14" s="94">
        <v>254532</v>
      </c>
      <c r="J14" s="183"/>
      <c r="K14" s="183"/>
      <c r="L14" s="188"/>
      <c r="M14" s="188">
        <v>254532</v>
      </c>
      <c r="N14" s="188"/>
      <c r="O14" s="188"/>
      <c r="P14" s="117"/>
      <c r="Q14" s="117"/>
      <c r="R14" s="117"/>
      <c r="S14" s="117"/>
      <c r="T14" s="200"/>
      <c r="U14" s="198"/>
      <c r="V14" s="198"/>
      <c r="W14" s="198"/>
      <c r="X14" s="198"/>
      <c r="Y14" s="198"/>
    </row>
    <row r="15" s="77" customFormat="1" ht="29.25" customHeight="1" spans="1:25">
      <c r="A15" s="187"/>
      <c r="B15" s="187"/>
      <c r="C15" s="186" t="s">
        <v>235</v>
      </c>
      <c r="D15" s="162" t="s">
        <v>96</v>
      </c>
      <c r="E15" s="162" t="s">
        <v>97</v>
      </c>
      <c r="F15" s="162" t="s">
        <v>227</v>
      </c>
      <c r="G15" s="162" t="s">
        <v>228</v>
      </c>
      <c r="H15" s="94">
        <v>446532</v>
      </c>
      <c r="I15" s="94">
        <v>446532</v>
      </c>
      <c r="J15" s="183"/>
      <c r="K15" s="183"/>
      <c r="L15" s="188"/>
      <c r="M15" s="188">
        <v>446532</v>
      </c>
      <c r="N15" s="188"/>
      <c r="O15" s="188"/>
      <c r="P15" s="117"/>
      <c r="Q15" s="117"/>
      <c r="R15" s="117"/>
      <c r="S15" s="117"/>
      <c r="T15" s="200"/>
      <c r="U15" s="198"/>
      <c r="V15" s="198"/>
      <c r="W15" s="198"/>
      <c r="X15" s="198"/>
      <c r="Y15" s="198"/>
    </row>
    <row r="16" s="77" customFormat="1" ht="29.25" customHeight="1" spans="1:25">
      <c r="A16" s="187"/>
      <c r="B16" s="187"/>
      <c r="C16" s="186" t="s">
        <v>236</v>
      </c>
      <c r="D16" s="162" t="s">
        <v>96</v>
      </c>
      <c r="E16" s="162" t="s">
        <v>97</v>
      </c>
      <c r="F16" s="162" t="s">
        <v>237</v>
      </c>
      <c r="G16" s="162" t="s">
        <v>238</v>
      </c>
      <c r="H16" s="94">
        <v>21211</v>
      </c>
      <c r="I16" s="94">
        <v>21211</v>
      </c>
      <c r="J16" s="183"/>
      <c r="K16" s="183"/>
      <c r="L16" s="188"/>
      <c r="M16" s="188">
        <v>21211</v>
      </c>
      <c r="N16" s="188"/>
      <c r="O16" s="188"/>
      <c r="P16" s="117"/>
      <c r="Q16" s="117"/>
      <c r="R16" s="117"/>
      <c r="S16" s="117"/>
      <c r="T16" s="200"/>
      <c r="U16" s="198"/>
      <c r="V16" s="198"/>
      <c r="W16" s="198"/>
      <c r="X16" s="198"/>
      <c r="Y16" s="198"/>
    </row>
    <row r="17" s="77" customFormat="1" ht="29.25" customHeight="1" spans="1:25">
      <c r="A17" s="187"/>
      <c r="B17" s="187"/>
      <c r="C17" s="186" t="s">
        <v>239</v>
      </c>
      <c r="D17" s="162" t="s">
        <v>96</v>
      </c>
      <c r="E17" s="162" t="s">
        <v>97</v>
      </c>
      <c r="F17" s="162" t="s">
        <v>237</v>
      </c>
      <c r="G17" s="162" t="s">
        <v>238</v>
      </c>
      <c r="H17" s="94">
        <v>126420</v>
      </c>
      <c r="I17" s="94">
        <v>126420</v>
      </c>
      <c r="J17" s="183"/>
      <c r="K17" s="183"/>
      <c r="L17" s="188"/>
      <c r="M17" s="188">
        <v>126420</v>
      </c>
      <c r="N17" s="188"/>
      <c r="O17" s="188"/>
      <c r="P17" s="117"/>
      <c r="Q17" s="117"/>
      <c r="R17" s="117"/>
      <c r="S17" s="117"/>
      <c r="T17" s="200"/>
      <c r="U17" s="198"/>
      <c r="V17" s="198"/>
      <c r="W17" s="198"/>
      <c r="X17" s="198"/>
      <c r="Y17" s="198"/>
    </row>
    <row r="18" s="77" customFormat="1" ht="29.25" customHeight="1" spans="1:25">
      <c r="A18" s="187"/>
      <c r="B18" s="187"/>
      <c r="C18" s="186" t="s">
        <v>240</v>
      </c>
      <c r="D18" s="162" t="s">
        <v>96</v>
      </c>
      <c r="E18" s="162" t="s">
        <v>97</v>
      </c>
      <c r="F18" s="162" t="s">
        <v>237</v>
      </c>
      <c r="G18" s="162" t="s">
        <v>238</v>
      </c>
      <c r="H18" s="94">
        <v>69768</v>
      </c>
      <c r="I18" s="94">
        <v>69768</v>
      </c>
      <c r="J18" s="183"/>
      <c r="K18" s="183"/>
      <c r="L18" s="188"/>
      <c r="M18" s="188">
        <v>69768</v>
      </c>
      <c r="N18" s="188"/>
      <c r="O18" s="188"/>
      <c r="P18" s="117"/>
      <c r="Q18" s="117"/>
      <c r="R18" s="117"/>
      <c r="S18" s="117"/>
      <c r="T18" s="200"/>
      <c r="U18" s="198"/>
      <c r="V18" s="198"/>
      <c r="W18" s="198"/>
      <c r="X18" s="198"/>
      <c r="Y18" s="198"/>
    </row>
    <row r="19" s="77" customFormat="1" ht="29.25" customHeight="1" spans="1:25">
      <c r="A19" s="187"/>
      <c r="B19" s="180" t="s">
        <v>241</v>
      </c>
      <c r="C19" s="180" t="s">
        <v>242</v>
      </c>
      <c r="D19" s="187"/>
      <c r="E19" s="187"/>
      <c r="F19" s="187"/>
      <c r="G19" s="187"/>
      <c r="H19" s="188"/>
      <c r="I19" s="188"/>
      <c r="J19" s="183"/>
      <c r="K19" s="183"/>
      <c r="L19" s="188"/>
      <c r="M19" s="188"/>
      <c r="N19" s="188"/>
      <c r="O19" s="188"/>
      <c r="P19" s="117"/>
      <c r="Q19" s="117"/>
      <c r="R19" s="117"/>
      <c r="S19" s="117"/>
      <c r="T19" s="200"/>
      <c r="U19" s="198"/>
      <c r="V19" s="198"/>
      <c r="W19" s="198"/>
      <c r="X19" s="198"/>
      <c r="Y19" s="198"/>
    </row>
    <row r="20" s="77" customFormat="1" ht="29.25" customHeight="1" spans="1:25">
      <c r="A20" s="187"/>
      <c r="B20" s="187"/>
      <c r="C20" s="186" t="s">
        <v>243</v>
      </c>
      <c r="D20" s="162" t="s">
        <v>88</v>
      </c>
      <c r="E20" s="162" t="s">
        <v>89</v>
      </c>
      <c r="F20" s="162" t="s">
        <v>244</v>
      </c>
      <c r="G20" s="162" t="s">
        <v>245</v>
      </c>
      <c r="H20" s="94">
        <v>434031.2</v>
      </c>
      <c r="I20" s="94">
        <v>434031.2</v>
      </c>
      <c r="J20" s="183"/>
      <c r="K20" s="183"/>
      <c r="L20" s="188"/>
      <c r="M20" s="188">
        <v>434031.2</v>
      </c>
      <c r="N20" s="188"/>
      <c r="O20" s="188"/>
      <c r="P20" s="117"/>
      <c r="Q20" s="117"/>
      <c r="R20" s="117"/>
      <c r="S20" s="117"/>
      <c r="T20" s="200"/>
      <c r="U20" s="198"/>
      <c r="V20" s="198"/>
      <c r="W20" s="198"/>
      <c r="X20" s="198"/>
      <c r="Y20" s="198"/>
    </row>
    <row r="21" s="77" customFormat="1" ht="29.25" customHeight="1" spans="1:25">
      <c r="A21" s="187"/>
      <c r="B21" s="187"/>
      <c r="C21" s="186" t="s">
        <v>246</v>
      </c>
      <c r="D21" s="162" t="s">
        <v>100</v>
      </c>
      <c r="E21" s="162" t="s">
        <v>101</v>
      </c>
      <c r="F21" s="162" t="s">
        <v>247</v>
      </c>
      <c r="G21" s="162" t="s">
        <v>248</v>
      </c>
      <c r="H21" s="94">
        <v>121780.35</v>
      </c>
      <c r="I21" s="94">
        <v>121780.35</v>
      </c>
      <c r="J21" s="183"/>
      <c r="K21" s="183"/>
      <c r="L21" s="188"/>
      <c r="M21" s="188">
        <v>121780.35</v>
      </c>
      <c r="N21" s="188"/>
      <c r="O21" s="188"/>
      <c r="P21" s="117"/>
      <c r="Q21" s="117"/>
      <c r="R21" s="117"/>
      <c r="S21" s="117"/>
      <c r="T21" s="200"/>
      <c r="U21" s="198"/>
      <c r="V21" s="198"/>
      <c r="W21" s="198"/>
      <c r="X21" s="198"/>
      <c r="Y21" s="198"/>
    </row>
    <row r="22" s="77" customFormat="1" ht="29.25" customHeight="1" spans="1:25">
      <c r="A22" s="187"/>
      <c r="B22" s="187"/>
      <c r="C22" s="186" t="s">
        <v>249</v>
      </c>
      <c r="D22" s="162" t="s">
        <v>102</v>
      </c>
      <c r="E22" s="162" t="s">
        <v>103</v>
      </c>
      <c r="F22" s="162" t="s">
        <v>247</v>
      </c>
      <c r="G22" s="162" t="s">
        <v>248</v>
      </c>
      <c r="H22" s="94">
        <v>77400.9</v>
      </c>
      <c r="I22" s="94">
        <v>77400.9</v>
      </c>
      <c r="J22" s="183"/>
      <c r="K22" s="183"/>
      <c r="L22" s="188"/>
      <c r="M22" s="188">
        <v>77400.9</v>
      </c>
      <c r="N22" s="188"/>
      <c r="O22" s="188"/>
      <c r="P22" s="117"/>
      <c r="Q22" s="117"/>
      <c r="R22" s="117"/>
      <c r="S22" s="117"/>
      <c r="T22" s="200"/>
      <c r="U22" s="198"/>
      <c r="V22" s="198"/>
      <c r="W22" s="198"/>
      <c r="X22" s="198"/>
      <c r="Y22" s="198"/>
    </row>
    <row r="23" s="77" customFormat="1" ht="29.25" customHeight="1" spans="1:25">
      <c r="A23" s="187"/>
      <c r="B23" s="187"/>
      <c r="C23" s="186" t="s">
        <v>185</v>
      </c>
      <c r="D23" s="162" t="s">
        <v>104</v>
      </c>
      <c r="E23" s="162" t="s">
        <v>105</v>
      </c>
      <c r="F23" s="162" t="s">
        <v>250</v>
      </c>
      <c r="G23" s="162" t="s">
        <v>251</v>
      </c>
      <c r="H23" s="94">
        <v>106230</v>
      </c>
      <c r="I23" s="94">
        <v>106230</v>
      </c>
      <c r="J23" s="183"/>
      <c r="K23" s="183"/>
      <c r="L23" s="188"/>
      <c r="M23" s="188">
        <v>106230</v>
      </c>
      <c r="N23" s="188"/>
      <c r="O23" s="188"/>
      <c r="P23" s="117"/>
      <c r="Q23" s="117"/>
      <c r="R23" s="117"/>
      <c r="S23" s="117"/>
      <c r="T23" s="200"/>
      <c r="U23" s="198"/>
      <c r="V23" s="198"/>
      <c r="W23" s="198"/>
      <c r="X23" s="198"/>
      <c r="Y23" s="198"/>
    </row>
    <row r="24" s="77" customFormat="1" ht="29.25" customHeight="1" spans="1:25">
      <c r="A24" s="187"/>
      <c r="B24" s="187"/>
      <c r="C24" s="186" t="s">
        <v>252</v>
      </c>
      <c r="D24" s="162" t="s">
        <v>106</v>
      </c>
      <c r="E24" s="162" t="s">
        <v>107</v>
      </c>
      <c r="F24" s="162" t="s">
        <v>253</v>
      </c>
      <c r="G24" s="162" t="s">
        <v>254</v>
      </c>
      <c r="H24" s="94">
        <v>1659.47</v>
      </c>
      <c r="I24" s="94">
        <v>1659.47</v>
      </c>
      <c r="J24" s="183"/>
      <c r="K24" s="183"/>
      <c r="L24" s="188"/>
      <c r="M24" s="188">
        <v>1659.47</v>
      </c>
      <c r="N24" s="188"/>
      <c r="O24" s="188"/>
      <c r="P24" s="117"/>
      <c r="Q24" s="117"/>
      <c r="R24" s="117"/>
      <c r="S24" s="117"/>
      <c r="T24" s="200"/>
      <c r="U24" s="198"/>
      <c r="V24" s="198"/>
      <c r="W24" s="198"/>
      <c r="X24" s="198"/>
      <c r="Y24" s="198"/>
    </row>
    <row r="25" s="77" customFormat="1" ht="29.25" customHeight="1" spans="1:25">
      <c r="A25" s="187"/>
      <c r="B25" s="187"/>
      <c r="C25" s="186" t="s">
        <v>255</v>
      </c>
      <c r="D25" s="162" t="s">
        <v>106</v>
      </c>
      <c r="E25" s="162" t="s">
        <v>107</v>
      </c>
      <c r="F25" s="162" t="s">
        <v>253</v>
      </c>
      <c r="G25" s="162" t="s">
        <v>254</v>
      </c>
      <c r="H25" s="94">
        <v>1053.22</v>
      </c>
      <c r="I25" s="94">
        <v>1053.22</v>
      </c>
      <c r="J25" s="183"/>
      <c r="K25" s="183"/>
      <c r="L25" s="188"/>
      <c r="M25" s="188">
        <v>1053.22</v>
      </c>
      <c r="N25" s="188"/>
      <c r="O25" s="188"/>
      <c r="P25" s="117"/>
      <c r="Q25" s="117"/>
      <c r="R25" s="117"/>
      <c r="S25" s="117"/>
      <c r="T25" s="200"/>
      <c r="U25" s="198"/>
      <c r="V25" s="198"/>
      <c r="W25" s="198"/>
      <c r="X25" s="198"/>
      <c r="Y25" s="198"/>
    </row>
    <row r="26" s="77" customFormat="1" ht="29.25" customHeight="1" spans="1:25">
      <c r="A26" s="187"/>
      <c r="B26" s="187"/>
      <c r="C26" s="186" t="s">
        <v>256</v>
      </c>
      <c r="D26" s="162" t="s">
        <v>96</v>
      </c>
      <c r="E26" s="162" t="s">
        <v>97</v>
      </c>
      <c r="F26" s="162" t="s">
        <v>253</v>
      </c>
      <c r="G26" s="162" t="s">
        <v>254</v>
      </c>
      <c r="H26" s="94">
        <v>8257.45</v>
      </c>
      <c r="I26" s="94">
        <v>8257.45</v>
      </c>
      <c r="J26" s="183"/>
      <c r="K26" s="183"/>
      <c r="L26" s="188"/>
      <c r="M26" s="188">
        <v>8257.45</v>
      </c>
      <c r="N26" s="188"/>
      <c r="O26" s="188"/>
      <c r="P26" s="117"/>
      <c r="Q26" s="117"/>
      <c r="R26" s="117"/>
      <c r="S26" s="117"/>
      <c r="T26" s="200"/>
      <c r="U26" s="198"/>
      <c r="V26" s="198"/>
      <c r="W26" s="198"/>
      <c r="X26" s="198"/>
      <c r="Y26" s="198"/>
    </row>
    <row r="27" s="77" customFormat="1" ht="29.25" customHeight="1" spans="1:25">
      <c r="A27" s="187"/>
      <c r="B27" s="187"/>
      <c r="C27" s="186" t="s">
        <v>257</v>
      </c>
      <c r="D27" s="162" t="s">
        <v>106</v>
      </c>
      <c r="E27" s="162" t="s">
        <v>107</v>
      </c>
      <c r="F27" s="162" t="s">
        <v>253</v>
      </c>
      <c r="G27" s="162" t="s">
        <v>254</v>
      </c>
      <c r="H27" s="94">
        <v>2760</v>
      </c>
      <c r="I27" s="94">
        <v>2760</v>
      </c>
      <c r="J27" s="183"/>
      <c r="K27" s="183"/>
      <c r="L27" s="188"/>
      <c r="M27" s="188">
        <v>2760</v>
      </c>
      <c r="N27" s="188"/>
      <c r="O27" s="188"/>
      <c r="P27" s="117"/>
      <c r="Q27" s="117"/>
      <c r="R27" s="117"/>
      <c r="S27" s="117"/>
      <c r="T27" s="200"/>
      <c r="U27" s="198"/>
      <c r="V27" s="198"/>
      <c r="W27" s="198"/>
      <c r="X27" s="198"/>
      <c r="Y27" s="198"/>
    </row>
    <row r="28" s="77" customFormat="1" ht="29.25" customHeight="1" spans="1:25">
      <c r="A28" s="187"/>
      <c r="B28" s="187"/>
      <c r="C28" s="186" t="s">
        <v>258</v>
      </c>
      <c r="D28" s="162" t="s">
        <v>106</v>
      </c>
      <c r="E28" s="162" t="s">
        <v>107</v>
      </c>
      <c r="F28" s="162" t="s">
        <v>253</v>
      </c>
      <c r="G28" s="162" t="s">
        <v>254</v>
      </c>
      <c r="H28" s="94">
        <v>1932</v>
      </c>
      <c r="I28" s="94">
        <v>1932</v>
      </c>
      <c r="J28" s="183"/>
      <c r="K28" s="183"/>
      <c r="L28" s="188"/>
      <c r="M28" s="188">
        <v>1932</v>
      </c>
      <c r="N28" s="188"/>
      <c r="O28" s="188"/>
      <c r="P28" s="117"/>
      <c r="Q28" s="117"/>
      <c r="R28" s="117"/>
      <c r="S28" s="117"/>
      <c r="T28" s="200"/>
      <c r="U28" s="198"/>
      <c r="V28" s="198"/>
      <c r="W28" s="198"/>
      <c r="X28" s="198"/>
      <c r="Y28" s="198"/>
    </row>
    <row r="29" s="77" customFormat="1" ht="29.25" customHeight="1" spans="1:25">
      <c r="A29" s="187"/>
      <c r="B29" s="180" t="s">
        <v>259</v>
      </c>
      <c r="C29" s="180" t="s">
        <v>109</v>
      </c>
      <c r="D29" s="187"/>
      <c r="E29" s="187"/>
      <c r="F29" s="187"/>
      <c r="G29" s="187"/>
      <c r="H29" s="188"/>
      <c r="I29" s="188"/>
      <c r="J29" s="183"/>
      <c r="K29" s="183"/>
      <c r="L29" s="188"/>
      <c r="M29" s="188"/>
      <c r="N29" s="188"/>
      <c r="O29" s="188"/>
      <c r="P29" s="117"/>
      <c r="Q29" s="117"/>
      <c r="R29" s="117"/>
      <c r="S29" s="117"/>
      <c r="T29" s="200"/>
      <c r="U29" s="198"/>
      <c r="V29" s="198"/>
      <c r="W29" s="198"/>
      <c r="X29" s="198"/>
      <c r="Y29" s="198"/>
    </row>
    <row r="30" s="77" customFormat="1" ht="29.25" customHeight="1" spans="1:25">
      <c r="A30" s="187"/>
      <c r="B30" s="187"/>
      <c r="C30" s="186" t="s">
        <v>191</v>
      </c>
      <c r="D30" s="162" t="s">
        <v>108</v>
      </c>
      <c r="E30" s="162" t="s">
        <v>109</v>
      </c>
      <c r="F30" s="162" t="s">
        <v>260</v>
      </c>
      <c r="G30" s="162" t="s">
        <v>109</v>
      </c>
      <c r="H30" s="94">
        <v>347963.4</v>
      </c>
      <c r="I30" s="94">
        <v>347963.4</v>
      </c>
      <c r="J30" s="183"/>
      <c r="K30" s="183"/>
      <c r="L30" s="188"/>
      <c r="M30" s="188">
        <v>347963.4</v>
      </c>
      <c r="N30" s="188"/>
      <c r="O30" s="188"/>
      <c r="P30" s="117"/>
      <c r="Q30" s="117"/>
      <c r="R30" s="117"/>
      <c r="S30" s="117"/>
      <c r="T30" s="200"/>
      <c r="U30" s="198"/>
      <c r="V30" s="198"/>
      <c r="W30" s="198"/>
      <c r="X30" s="198"/>
      <c r="Y30" s="198"/>
    </row>
    <row r="31" s="77" customFormat="1" ht="29.25" customHeight="1" spans="1:25">
      <c r="A31" s="187"/>
      <c r="B31" s="180" t="s">
        <v>261</v>
      </c>
      <c r="C31" s="180" t="s">
        <v>262</v>
      </c>
      <c r="D31" s="187"/>
      <c r="E31" s="187"/>
      <c r="F31" s="187"/>
      <c r="G31" s="187"/>
      <c r="H31" s="188"/>
      <c r="I31" s="188"/>
      <c r="J31" s="183"/>
      <c r="K31" s="183"/>
      <c r="L31" s="188"/>
      <c r="M31" s="188"/>
      <c r="N31" s="188"/>
      <c r="O31" s="188"/>
      <c r="P31" s="117"/>
      <c r="Q31" s="117"/>
      <c r="R31" s="117"/>
      <c r="S31" s="117"/>
      <c r="T31" s="200"/>
      <c r="U31" s="198"/>
      <c r="V31" s="198"/>
      <c r="W31" s="198"/>
      <c r="X31" s="198"/>
      <c r="Y31" s="198"/>
    </row>
    <row r="32" s="77" customFormat="1" ht="29.25" customHeight="1" spans="1:25">
      <c r="A32" s="187"/>
      <c r="B32" s="187"/>
      <c r="C32" s="186" t="s">
        <v>263</v>
      </c>
      <c r="D32" s="162" t="s">
        <v>106</v>
      </c>
      <c r="E32" s="162" t="s">
        <v>107</v>
      </c>
      <c r="F32" s="162" t="s">
        <v>264</v>
      </c>
      <c r="G32" s="162" t="s">
        <v>265</v>
      </c>
      <c r="H32" s="94">
        <v>17000</v>
      </c>
      <c r="I32" s="94">
        <v>17000</v>
      </c>
      <c r="J32" s="183"/>
      <c r="K32" s="183"/>
      <c r="L32" s="188"/>
      <c r="M32" s="188">
        <v>17000</v>
      </c>
      <c r="N32" s="188"/>
      <c r="O32" s="188"/>
      <c r="P32" s="117"/>
      <c r="Q32" s="117"/>
      <c r="R32" s="117"/>
      <c r="S32" s="117"/>
      <c r="T32" s="200"/>
      <c r="U32" s="198"/>
      <c r="V32" s="198"/>
      <c r="W32" s="198"/>
      <c r="X32" s="198"/>
      <c r="Y32" s="198"/>
    </row>
    <row r="33" s="77" customFormat="1" ht="29.25" customHeight="1" spans="1:25">
      <c r="A33" s="187"/>
      <c r="B33" s="180" t="s">
        <v>266</v>
      </c>
      <c r="C33" s="180" t="s">
        <v>267</v>
      </c>
      <c r="D33" s="187"/>
      <c r="E33" s="187"/>
      <c r="F33" s="187"/>
      <c r="G33" s="187"/>
      <c r="H33" s="188"/>
      <c r="I33" s="188"/>
      <c r="J33" s="183"/>
      <c r="K33" s="183"/>
      <c r="L33" s="188"/>
      <c r="M33" s="188"/>
      <c r="N33" s="188"/>
      <c r="O33" s="188"/>
      <c r="P33" s="117"/>
      <c r="Q33" s="117"/>
      <c r="R33" s="117"/>
      <c r="S33" s="117"/>
      <c r="T33" s="200"/>
      <c r="U33" s="198"/>
      <c r="V33" s="198"/>
      <c r="W33" s="198"/>
      <c r="X33" s="198"/>
      <c r="Y33" s="198"/>
    </row>
    <row r="34" s="77" customFormat="1" ht="29.25" customHeight="1" spans="1:25">
      <c r="A34" s="187"/>
      <c r="B34" s="187"/>
      <c r="C34" s="186" t="s">
        <v>268</v>
      </c>
      <c r="D34" s="162" t="s">
        <v>96</v>
      </c>
      <c r="E34" s="162" t="s">
        <v>97</v>
      </c>
      <c r="F34" s="162" t="s">
        <v>269</v>
      </c>
      <c r="G34" s="162" t="s">
        <v>267</v>
      </c>
      <c r="H34" s="94">
        <v>25000</v>
      </c>
      <c r="I34" s="94">
        <v>25000</v>
      </c>
      <c r="J34" s="183"/>
      <c r="K34" s="183"/>
      <c r="L34" s="188"/>
      <c r="M34" s="188">
        <v>25000</v>
      </c>
      <c r="N34" s="188"/>
      <c r="O34" s="188"/>
      <c r="P34" s="117"/>
      <c r="Q34" s="117"/>
      <c r="R34" s="117"/>
      <c r="S34" s="117"/>
      <c r="T34" s="200"/>
      <c r="U34" s="198"/>
      <c r="V34" s="198"/>
      <c r="W34" s="198"/>
      <c r="X34" s="198"/>
      <c r="Y34" s="198"/>
    </row>
    <row r="35" s="77" customFormat="1" ht="29.25" customHeight="1" spans="1:25">
      <c r="A35" s="187"/>
      <c r="B35" s="180" t="s">
        <v>270</v>
      </c>
      <c r="C35" s="180" t="s">
        <v>271</v>
      </c>
      <c r="D35" s="187"/>
      <c r="E35" s="187"/>
      <c r="F35" s="187"/>
      <c r="G35" s="187"/>
      <c r="H35" s="188"/>
      <c r="I35" s="188"/>
      <c r="J35" s="183"/>
      <c r="K35" s="183"/>
      <c r="L35" s="188"/>
      <c r="M35" s="188"/>
      <c r="N35" s="188"/>
      <c r="O35" s="188"/>
      <c r="P35" s="117"/>
      <c r="Q35" s="117"/>
      <c r="R35" s="117"/>
      <c r="S35" s="117"/>
      <c r="T35" s="200"/>
      <c r="U35" s="198"/>
      <c r="V35" s="198"/>
      <c r="W35" s="198"/>
      <c r="X35" s="198"/>
      <c r="Y35" s="198"/>
    </row>
    <row r="36" s="77" customFormat="1" ht="29.25" customHeight="1" spans="1:25">
      <c r="A36" s="187"/>
      <c r="B36" s="187"/>
      <c r="C36" s="186" t="s">
        <v>272</v>
      </c>
      <c r="D36" s="162" t="s">
        <v>96</v>
      </c>
      <c r="E36" s="162" t="s">
        <v>97</v>
      </c>
      <c r="F36" s="162" t="s">
        <v>273</v>
      </c>
      <c r="G36" s="162" t="s">
        <v>274</v>
      </c>
      <c r="H36" s="94">
        <v>106500</v>
      </c>
      <c r="I36" s="94">
        <v>106500</v>
      </c>
      <c r="J36" s="183"/>
      <c r="K36" s="183"/>
      <c r="L36" s="188"/>
      <c r="M36" s="188">
        <v>106500</v>
      </c>
      <c r="N36" s="188"/>
      <c r="O36" s="188"/>
      <c r="P36" s="117"/>
      <c r="Q36" s="117"/>
      <c r="R36" s="117"/>
      <c r="S36" s="117"/>
      <c r="T36" s="200"/>
      <c r="U36" s="198"/>
      <c r="V36" s="198"/>
      <c r="W36" s="198"/>
      <c r="X36" s="198"/>
      <c r="Y36" s="198"/>
    </row>
    <row r="37" s="77" customFormat="1" ht="29.25" customHeight="1" spans="1:25">
      <c r="A37" s="187"/>
      <c r="B37" s="180" t="s">
        <v>275</v>
      </c>
      <c r="C37" s="180" t="s">
        <v>276</v>
      </c>
      <c r="D37" s="187"/>
      <c r="E37" s="187"/>
      <c r="F37" s="187"/>
      <c r="G37" s="187"/>
      <c r="H37" s="188"/>
      <c r="I37" s="188"/>
      <c r="J37" s="183"/>
      <c r="K37" s="183"/>
      <c r="L37" s="188"/>
      <c r="M37" s="188"/>
      <c r="N37" s="188"/>
      <c r="O37" s="188"/>
      <c r="P37" s="117"/>
      <c r="Q37" s="117"/>
      <c r="R37" s="117"/>
      <c r="S37" s="117"/>
      <c r="T37" s="200"/>
      <c r="U37" s="198"/>
      <c r="V37" s="198"/>
      <c r="W37" s="198"/>
      <c r="X37" s="198"/>
      <c r="Y37" s="198"/>
    </row>
    <row r="38" s="77" customFormat="1" ht="29.25" customHeight="1" spans="1:25">
      <c r="A38" s="187"/>
      <c r="B38" s="187"/>
      <c r="C38" s="186" t="s">
        <v>277</v>
      </c>
      <c r="D38" s="162" t="s">
        <v>96</v>
      </c>
      <c r="E38" s="162" t="s">
        <v>97</v>
      </c>
      <c r="F38" s="162" t="s">
        <v>278</v>
      </c>
      <c r="G38" s="162" t="s">
        <v>276</v>
      </c>
      <c r="H38" s="94">
        <v>53115</v>
      </c>
      <c r="I38" s="94">
        <v>53115</v>
      </c>
      <c r="J38" s="183"/>
      <c r="K38" s="183"/>
      <c r="L38" s="188"/>
      <c r="M38" s="188">
        <v>53115</v>
      </c>
      <c r="N38" s="188"/>
      <c r="O38" s="188"/>
      <c r="P38" s="117"/>
      <c r="Q38" s="117"/>
      <c r="R38" s="117"/>
      <c r="S38" s="117"/>
      <c r="T38" s="200"/>
      <c r="U38" s="198"/>
      <c r="V38" s="198"/>
      <c r="W38" s="198"/>
      <c r="X38" s="198"/>
      <c r="Y38" s="198"/>
    </row>
    <row r="39" s="77" customFormat="1" ht="29.25" customHeight="1" spans="1:25">
      <c r="A39" s="187"/>
      <c r="B39" s="180" t="s">
        <v>279</v>
      </c>
      <c r="C39" s="180" t="s">
        <v>280</v>
      </c>
      <c r="D39" s="187"/>
      <c r="E39" s="187"/>
      <c r="F39" s="187"/>
      <c r="G39" s="187"/>
      <c r="H39" s="188"/>
      <c r="I39" s="188"/>
      <c r="J39" s="183"/>
      <c r="K39" s="183"/>
      <c r="L39" s="188"/>
      <c r="M39" s="188"/>
      <c r="N39" s="188"/>
      <c r="O39" s="188"/>
      <c r="P39" s="117"/>
      <c r="Q39" s="117"/>
      <c r="R39" s="117"/>
      <c r="S39" s="117"/>
      <c r="T39" s="200"/>
      <c r="U39" s="198"/>
      <c r="V39" s="198"/>
      <c r="W39" s="198"/>
      <c r="X39" s="198"/>
      <c r="Y39" s="198"/>
    </row>
    <row r="40" s="77" customFormat="1" ht="29.25" customHeight="1" spans="1:25">
      <c r="A40" s="187"/>
      <c r="B40" s="187"/>
      <c r="C40" s="186" t="s">
        <v>281</v>
      </c>
      <c r="D40" s="162" t="s">
        <v>96</v>
      </c>
      <c r="E40" s="162" t="s">
        <v>97</v>
      </c>
      <c r="F40" s="162" t="s">
        <v>282</v>
      </c>
      <c r="G40" s="162" t="s">
        <v>283</v>
      </c>
      <c r="H40" s="94">
        <v>107500</v>
      </c>
      <c r="I40" s="94">
        <v>107500</v>
      </c>
      <c r="J40" s="183"/>
      <c r="K40" s="183"/>
      <c r="L40" s="188"/>
      <c r="M40" s="188">
        <v>107500</v>
      </c>
      <c r="N40" s="188"/>
      <c r="O40" s="188"/>
      <c r="P40" s="117"/>
      <c r="Q40" s="117"/>
      <c r="R40" s="117"/>
      <c r="S40" s="117"/>
      <c r="T40" s="200"/>
      <c r="U40" s="198"/>
      <c r="V40" s="198"/>
      <c r="W40" s="198"/>
      <c r="X40" s="198"/>
      <c r="Y40" s="198"/>
    </row>
    <row r="41" s="77" customFormat="1" ht="29.25" customHeight="1" spans="1:25">
      <c r="A41" s="187"/>
      <c r="B41" s="187"/>
      <c r="C41" s="186" t="s">
        <v>284</v>
      </c>
      <c r="D41" s="162" t="s">
        <v>96</v>
      </c>
      <c r="E41" s="162" t="s">
        <v>97</v>
      </c>
      <c r="F41" s="162" t="s">
        <v>285</v>
      </c>
      <c r="G41" s="162" t="s">
        <v>286</v>
      </c>
      <c r="H41" s="94">
        <v>10000</v>
      </c>
      <c r="I41" s="94">
        <v>10000</v>
      </c>
      <c r="J41" s="183"/>
      <c r="K41" s="183"/>
      <c r="L41" s="188"/>
      <c r="M41" s="188">
        <v>10000</v>
      </c>
      <c r="N41" s="188"/>
      <c r="O41" s="188"/>
      <c r="P41" s="117"/>
      <c r="Q41" s="117"/>
      <c r="R41" s="117"/>
      <c r="S41" s="117"/>
      <c r="T41" s="200"/>
      <c r="U41" s="198"/>
      <c r="V41" s="198"/>
      <c r="W41" s="198"/>
      <c r="X41" s="198"/>
      <c r="Y41" s="198"/>
    </row>
    <row r="42" s="77" customFormat="1" ht="29.25" customHeight="1" spans="1:25">
      <c r="A42" s="187"/>
      <c r="B42" s="187"/>
      <c r="C42" s="186" t="s">
        <v>287</v>
      </c>
      <c r="D42" s="162" t="s">
        <v>96</v>
      </c>
      <c r="E42" s="162" t="s">
        <v>97</v>
      </c>
      <c r="F42" s="162" t="s">
        <v>288</v>
      </c>
      <c r="G42" s="162" t="s">
        <v>289</v>
      </c>
      <c r="H42" s="94">
        <v>13500</v>
      </c>
      <c r="I42" s="94">
        <v>13500</v>
      </c>
      <c r="J42" s="183"/>
      <c r="K42" s="183"/>
      <c r="L42" s="188"/>
      <c r="M42" s="188">
        <v>13500</v>
      </c>
      <c r="N42" s="188"/>
      <c r="O42" s="188"/>
      <c r="P42" s="117"/>
      <c r="Q42" s="117"/>
      <c r="R42" s="117"/>
      <c r="S42" s="117"/>
      <c r="T42" s="200"/>
      <c r="U42" s="198"/>
      <c r="V42" s="198"/>
      <c r="W42" s="198"/>
      <c r="X42" s="198"/>
      <c r="Y42" s="198"/>
    </row>
    <row r="43" s="77" customFormat="1" ht="29.25" customHeight="1" spans="1:25">
      <c r="A43" s="187"/>
      <c r="B43" s="187"/>
      <c r="C43" s="186" t="s">
        <v>290</v>
      </c>
      <c r="D43" s="162" t="s">
        <v>96</v>
      </c>
      <c r="E43" s="162" t="s">
        <v>97</v>
      </c>
      <c r="F43" s="162" t="s">
        <v>291</v>
      </c>
      <c r="G43" s="162" t="s">
        <v>292</v>
      </c>
      <c r="H43" s="94">
        <v>510</v>
      </c>
      <c r="I43" s="94">
        <v>510</v>
      </c>
      <c r="J43" s="183"/>
      <c r="K43" s="183"/>
      <c r="L43" s="188"/>
      <c r="M43" s="188">
        <v>510</v>
      </c>
      <c r="N43" s="188"/>
      <c r="O43" s="188"/>
      <c r="P43" s="117"/>
      <c r="Q43" s="117"/>
      <c r="R43" s="117"/>
      <c r="S43" s="117"/>
      <c r="T43" s="200"/>
      <c r="U43" s="198"/>
      <c r="V43" s="198"/>
      <c r="W43" s="198"/>
      <c r="X43" s="198"/>
      <c r="Y43" s="198"/>
    </row>
    <row r="44" s="77" customFormat="1" ht="29.25" customHeight="1" spans="1:25">
      <c r="A44" s="187"/>
      <c r="B44" s="180" t="s">
        <v>293</v>
      </c>
      <c r="C44" s="180" t="s">
        <v>294</v>
      </c>
      <c r="D44" s="187"/>
      <c r="E44" s="187"/>
      <c r="F44" s="187"/>
      <c r="G44" s="187"/>
      <c r="H44" s="188"/>
      <c r="I44" s="188"/>
      <c r="J44" s="183"/>
      <c r="K44" s="183"/>
      <c r="L44" s="188"/>
      <c r="M44" s="188"/>
      <c r="N44" s="188"/>
      <c r="O44" s="188"/>
      <c r="P44" s="117"/>
      <c r="Q44" s="117"/>
      <c r="R44" s="117"/>
      <c r="S44" s="117"/>
      <c r="T44" s="200"/>
      <c r="U44" s="198"/>
      <c r="V44" s="198"/>
      <c r="W44" s="198"/>
      <c r="X44" s="198"/>
      <c r="Y44" s="198"/>
    </row>
    <row r="45" s="77" customFormat="1" ht="29.25" customHeight="1" spans="1:25">
      <c r="A45" s="187"/>
      <c r="B45" s="187"/>
      <c r="C45" s="186" t="s">
        <v>295</v>
      </c>
      <c r="D45" s="162" t="s">
        <v>96</v>
      </c>
      <c r="E45" s="162" t="s">
        <v>97</v>
      </c>
      <c r="F45" s="162" t="s">
        <v>273</v>
      </c>
      <c r="G45" s="162" t="s">
        <v>274</v>
      </c>
      <c r="H45" s="94">
        <v>8520</v>
      </c>
      <c r="I45" s="94">
        <v>8520</v>
      </c>
      <c r="J45" s="183"/>
      <c r="K45" s="183"/>
      <c r="L45" s="188"/>
      <c r="M45" s="188">
        <v>8520</v>
      </c>
      <c r="N45" s="188"/>
      <c r="O45" s="188"/>
      <c r="P45" s="117"/>
      <c r="Q45" s="117"/>
      <c r="R45" s="117"/>
      <c r="S45" s="117"/>
      <c r="T45" s="200"/>
      <c r="U45" s="198"/>
      <c r="V45" s="198"/>
      <c r="W45" s="198"/>
      <c r="X45" s="198"/>
      <c r="Y45" s="198"/>
    </row>
    <row r="46" s="77" customFormat="1" ht="29.25" customHeight="1" spans="1:25">
      <c r="A46" s="187"/>
      <c r="B46" s="180" t="s">
        <v>296</v>
      </c>
      <c r="C46" s="180" t="s">
        <v>198</v>
      </c>
      <c r="D46" s="187"/>
      <c r="E46" s="187"/>
      <c r="F46" s="187"/>
      <c r="G46" s="187"/>
      <c r="H46" s="188"/>
      <c r="I46" s="188"/>
      <c r="J46" s="183"/>
      <c r="K46" s="183"/>
      <c r="L46" s="188"/>
      <c r="M46" s="188"/>
      <c r="N46" s="188"/>
      <c r="O46" s="188"/>
      <c r="P46" s="117"/>
      <c r="Q46" s="117"/>
      <c r="R46" s="117"/>
      <c r="S46" s="117"/>
      <c r="T46" s="200"/>
      <c r="U46" s="198"/>
      <c r="V46" s="198"/>
      <c r="W46" s="198"/>
      <c r="X46" s="198"/>
      <c r="Y46" s="198"/>
    </row>
    <row r="47" s="77" customFormat="1" ht="29.25" customHeight="1" spans="1:25">
      <c r="A47" s="187"/>
      <c r="B47" s="187"/>
      <c r="C47" s="186" t="s">
        <v>297</v>
      </c>
      <c r="D47" s="162" t="s">
        <v>96</v>
      </c>
      <c r="E47" s="162" t="s">
        <v>97</v>
      </c>
      <c r="F47" s="162" t="s">
        <v>298</v>
      </c>
      <c r="G47" s="162" t="s">
        <v>198</v>
      </c>
      <c r="H47" s="94">
        <v>5000</v>
      </c>
      <c r="I47" s="94">
        <v>5000</v>
      </c>
      <c r="J47" s="183"/>
      <c r="K47" s="183"/>
      <c r="L47" s="188"/>
      <c r="M47" s="188">
        <v>5000</v>
      </c>
      <c r="N47" s="188"/>
      <c r="O47" s="188"/>
      <c r="P47" s="117"/>
      <c r="Q47" s="117"/>
      <c r="R47" s="117"/>
      <c r="S47" s="117"/>
      <c r="T47" s="200"/>
      <c r="U47" s="198"/>
      <c r="V47" s="198"/>
      <c r="W47" s="198"/>
      <c r="X47" s="198"/>
      <c r="Y47" s="198"/>
    </row>
    <row r="48" s="77" customFormat="1" ht="29.25" customHeight="1" spans="1:25">
      <c r="A48" s="187"/>
      <c r="B48" s="180" t="s">
        <v>299</v>
      </c>
      <c r="C48" s="180" t="s">
        <v>300</v>
      </c>
      <c r="D48" s="187"/>
      <c r="E48" s="187"/>
      <c r="F48" s="187"/>
      <c r="G48" s="187"/>
      <c r="H48" s="188"/>
      <c r="I48" s="188"/>
      <c r="J48" s="183"/>
      <c r="K48" s="183"/>
      <c r="L48" s="188"/>
      <c r="M48" s="188"/>
      <c r="N48" s="188"/>
      <c r="O48" s="188"/>
      <c r="P48" s="117"/>
      <c r="Q48" s="117"/>
      <c r="R48" s="117"/>
      <c r="S48" s="117"/>
      <c r="T48" s="200"/>
      <c r="U48" s="198"/>
      <c r="V48" s="198"/>
      <c r="W48" s="198"/>
      <c r="X48" s="198"/>
      <c r="Y48" s="198"/>
    </row>
    <row r="49" s="77" customFormat="1" ht="29.25" customHeight="1" spans="1:25">
      <c r="A49" s="187"/>
      <c r="B49" s="187"/>
      <c r="C49" s="186" t="s">
        <v>301</v>
      </c>
      <c r="D49" s="162" t="s">
        <v>96</v>
      </c>
      <c r="E49" s="162" t="s">
        <v>97</v>
      </c>
      <c r="F49" s="162" t="s">
        <v>230</v>
      </c>
      <c r="G49" s="162" t="s">
        <v>231</v>
      </c>
      <c r="H49" s="94">
        <v>323640</v>
      </c>
      <c r="I49" s="94">
        <v>323640</v>
      </c>
      <c r="J49" s="183"/>
      <c r="K49" s="183"/>
      <c r="L49" s="188"/>
      <c r="M49" s="188">
        <v>323640</v>
      </c>
      <c r="N49" s="188"/>
      <c r="O49" s="188"/>
      <c r="P49" s="117"/>
      <c r="Q49" s="117"/>
      <c r="R49" s="117"/>
      <c r="S49" s="117"/>
      <c r="T49" s="200"/>
      <c r="U49" s="198"/>
      <c r="V49" s="198"/>
      <c r="W49" s="198"/>
      <c r="X49" s="198"/>
      <c r="Y49" s="198"/>
    </row>
    <row r="50" s="77" customFormat="1" ht="29.25" customHeight="1" spans="1:25">
      <c r="A50" s="187"/>
      <c r="B50" s="180" t="s">
        <v>302</v>
      </c>
      <c r="C50" s="180" t="s">
        <v>303</v>
      </c>
      <c r="D50" s="187"/>
      <c r="E50" s="187"/>
      <c r="F50" s="187"/>
      <c r="G50" s="187"/>
      <c r="H50" s="188"/>
      <c r="I50" s="188"/>
      <c r="J50" s="183"/>
      <c r="K50" s="183"/>
      <c r="L50" s="188"/>
      <c r="M50" s="188"/>
      <c r="N50" s="188"/>
      <c r="O50" s="188"/>
      <c r="P50" s="117"/>
      <c r="Q50" s="117"/>
      <c r="R50" s="117"/>
      <c r="S50" s="117"/>
      <c r="T50" s="200"/>
      <c r="U50" s="198"/>
      <c r="V50" s="198"/>
      <c r="W50" s="198"/>
      <c r="X50" s="198"/>
      <c r="Y50" s="198"/>
    </row>
    <row r="51" s="77" customFormat="1" ht="29.25" customHeight="1" spans="1:25">
      <c r="A51" s="187"/>
      <c r="B51" s="187"/>
      <c r="C51" s="186" t="s">
        <v>304</v>
      </c>
      <c r="D51" s="162" t="s">
        <v>96</v>
      </c>
      <c r="E51" s="162" t="s">
        <v>97</v>
      </c>
      <c r="F51" s="162" t="s">
        <v>237</v>
      </c>
      <c r="G51" s="162" t="s">
        <v>238</v>
      </c>
      <c r="H51" s="94">
        <v>77000</v>
      </c>
      <c r="I51" s="94">
        <v>77000</v>
      </c>
      <c r="J51" s="183"/>
      <c r="K51" s="183"/>
      <c r="L51" s="188"/>
      <c r="M51" s="188">
        <v>77000</v>
      </c>
      <c r="N51" s="188"/>
      <c r="O51" s="188"/>
      <c r="P51" s="117"/>
      <c r="Q51" s="117"/>
      <c r="R51" s="117"/>
      <c r="S51" s="117"/>
      <c r="T51" s="200"/>
      <c r="U51" s="198"/>
      <c r="V51" s="198"/>
      <c r="W51" s="198"/>
      <c r="X51" s="198"/>
      <c r="Y51" s="198"/>
    </row>
    <row r="52" s="77" customFormat="1" ht="29.25" customHeight="1" spans="1:25">
      <c r="A52" s="187"/>
      <c r="B52" s="187"/>
      <c r="C52" s="186" t="s">
        <v>305</v>
      </c>
      <c r="D52" s="162" t="s">
        <v>96</v>
      </c>
      <c r="E52" s="162" t="s">
        <v>97</v>
      </c>
      <c r="F52" s="162" t="s">
        <v>237</v>
      </c>
      <c r="G52" s="162" t="s">
        <v>238</v>
      </c>
      <c r="H52" s="94">
        <v>218880</v>
      </c>
      <c r="I52" s="94">
        <v>218880</v>
      </c>
      <c r="J52" s="183"/>
      <c r="K52" s="183"/>
      <c r="L52" s="188"/>
      <c r="M52" s="188">
        <v>218880</v>
      </c>
      <c r="N52" s="188"/>
      <c r="O52" s="188"/>
      <c r="P52" s="117"/>
      <c r="Q52" s="117"/>
      <c r="R52" s="117"/>
      <c r="S52" s="117"/>
      <c r="T52" s="200"/>
      <c r="U52" s="198"/>
      <c r="V52" s="198"/>
      <c r="W52" s="198"/>
      <c r="X52" s="198"/>
      <c r="Y52" s="198"/>
    </row>
    <row r="53" s="77" customFormat="1" ht="29.25" customHeight="1" spans="1:25">
      <c r="A53" s="187"/>
      <c r="B53" s="180" t="s">
        <v>306</v>
      </c>
      <c r="C53" s="180" t="s">
        <v>307</v>
      </c>
      <c r="D53" s="187"/>
      <c r="E53" s="187"/>
      <c r="F53" s="187"/>
      <c r="G53" s="187"/>
      <c r="H53" s="188"/>
      <c r="I53" s="188"/>
      <c r="J53" s="183"/>
      <c r="K53" s="183"/>
      <c r="L53" s="188"/>
      <c r="M53" s="188"/>
      <c r="N53" s="188"/>
      <c r="O53" s="188"/>
      <c r="P53" s="117"/>
      <c r="Q53" s="117"/>
      <c r="R53" s="117"/>
      <c r="S53" s="117"/>
      <c r="T53" s="200"/>
      <c r="U53" s="198"/>
      <c r="V53" s="198"/>
      <c r="W53" s="198"/>
      <c r="X53" s="198"/>
      <c r="Y53" s="198"/>
    </row>
    <row r="54" s="77" customFormat="1" ht="29.25" customHeight="1" spans="1:25">
      <c r="A54" s="187"/>
      <c r="B54" s="187"/>
      <c r="C54" s="186" t="s">
        <v>308</v>
      </c>
      <c r="D54" s="162" t="s">
        <v>86</v>
      </c>
      <c r="E54" s="162" t="s">
        <v>87</v>
      </c>
      <c r="F54" s="162" t="s">
        <v>309</v>
      </c>
      <c r="G54" s="162" t="s">
        <v>310</v>
      </c>
      <c r="H54" s="94">
        <v>30600</v>
      </c>
      <c r="I54" s="94">
        <v>30600</v>
      </c>
      <c r="J54" s="183"/>
      <c r="K54" s="183"/>
      <c r="L54" s="188"/>
      <c r="M54" s="188">
        <v>30600</v>
      </c>
      <c r="N54" s="188"/>
      <c r="O54" s="188"/>
      <c r="P54" s="117"/>
      <c r="Q54" s="117"/>
      <c r="R54" s="117"/>
      <c r="S54" s="117"/>
      <c r="T54" s="200"/>
      <c r="U54" s="198"/>
      <c r="V54" s="198"/>
      <c r="W54" s="198"/>
      <c r="X54" s="198"/>
      <c r="Y54" s="198"/>
    </row>
    <row r="55" ht="17.25" customHeight="1" spans="1:25">
      <c r="A55" s="30" t="s">
        <v>110</v>
      </c>
      <c r="B55" s="189"/>
      <c r="C55" s="189"/>
      <c r="D55" s="189"/>
      <c r="E55" s="189"/>
      <c r="F55" s="189"/>
      <c r="G55" s="190"/>
      <c r="H55" s="94">
        <v>4477727.99</v>
      </c>
      <c r="I55" s="94">
        <v>4477727.99</v>
      </c>
      <c r="J55" s="44" t="s">
        <v>72</v>
      </c>
      <c r="K55" s="48" t="s">
        <v>72</v>
      </c>
      <c r="L55" s="48" t="s">
        <v>72</v>
      </c>
      <c r="M55" s="48">
        <v>4477727.99</v>
      </c>
      <c r="N55" s="48" t="s">
        <v>72</v>
      </c>
      <c r="O55" s="48" t="s">
        <v>72</v>
      </c>
      <c r="P55" s="48" t="s">
        <v>72</v>
      </c>
      <c r="Q55" s="48" t="s">
        <v>72</v>
      </c>
      <c r="R55" s="48" t="s">
        <v>72</v>
      </c>
      <c r="S55" s="48" t="s">
        <v>72</v>
      </c>
      <c r="T55" s="201" t="s">
        <v>72</v>
      </c>
      <c r="U55" s="202" t="s">
        <v>72</v>
      </c>
      <c r="V55" s="202" t="s">
        <v>72</v>
      </c>
      <c r="W55" s="202" t="s">
        <v>72</v>
      </c>
      <c r="X55" s="203" t="s">
        <v>72</v>
      </c>
      <c r="Y55" s="202" t="s">
        <v>72</v>
      </c>
    </row>
  </sheetData>
  <mergeCells count="31">
    <mergeCell ref="A2:Y2"/>
    <mergeCell ref="A3:G3"/>
    <mergeCell ref="H4:Y4"/>
    <mergeCell ref="I5:N5"/>
    <mergeCell ref="O5:Q5"/>
    <mergeCell ref="S5:Y5"/>
    <mergeCell ref="I6:J6"/>
    <mergeCell ref="A55:G55"/>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outlinePr summaryBelow="0" summaryRight="0"/>
    <pageSetUpPr fitToPage="1"/>
  </sheetPr>
  <dimension ref="A1:X32"/>
  <sheetViews>
    <sheetView topLeftCell="A28" workbookViewId="0">
      <selection activeCell="D48" sqref="D48"/>
    </sheetView>
  </sheetViews>
  <sheetFormatPr defaultColWidth="9.14285714285714" defaultRowHeight="14.25" customHeight="1"/>
  <cols>
    <col min="1" max="1" width="10.2857142857143" style="1" customWidth="1"/>
    <col min="2" max="2" width="22.8761904761905" style="1" customWidth="1"/>
    <col min="3" max="3" width="32.8571428571429" style="1" customWidth="1"/>
    <col min="4" max="4" width="30.3714285714286" style="1" customWidth="1"/>
    <col min="5" max="5" width="11.1428571428571" style="1" customWidth="1"/>
    <col min="6" max="6" width="17.7142857142857" style="1" customWidth="1"/>
    <col min="7" max="7" width="9.85714285714286" style="1" customWidth="1"/>
    <col min="8" max="8" width="17.7142857142857" style="1" customWidth="1"/>
    <col min="9" max="9" width="14.6285714285714" style="1" customWidth="1"/>
    <col min="10" max="10" width="13.752380952381" style="1" customWidth="1"/>
    <col min="11" max="11" width="11" style="1" customWidth="1"/>
    <col min="12" max="14" width="12.2857142857143" style="1" customWidth="1"/>
    <col min="15" max="15" width="12.7142857142857" style="1" customWidth="1"/>
    <col min="16" max="17" width="11.1428571428571" style="1" customWidth="1"/>
    <col min="18" max="18" width="9.14285714285714" style="1" customWidth="1"/>
    <col min="19" max="19" width="10.2857142857143" style="1" customWidth="1"/>
    <col min="20" max="21" width="11.8571428571429" style="1" customWidth="1"/>
    <col min="22" max="22" width="11.7142857142857" style="1" customWidth="1"/>
    <col min="23" max="24" width="10.2857142857143" style="1" customWidth="1"/>
    <col min="25" max="25" width="9.14285714285714" style="1" customWidth="1"/>
    <col min="26" max="16384" width="9.14285714285714" style="1"/>
  </cols>
  <sheetData>
    <row r="1" ht="13.5" customHeight="1" spans="2:24">
      <c r="B1" s="164"/>
      <c r="E1" s="2"/>
      <c r="F1" s="2"/>
      <c r="G1" s="2"/>
      <c r="H1" s="2"/>
      <c r="I1" s="3"/>
      <c r="J1" s="3"/>
      <c r="K1" s="3"/>
      <c r="L1" s="3"/>
      <c r="M1" s="3"/>
      <c r="N1" s="3"/>
      <c r="O1" s="3"/>
      <c r="P1" s="3"/>
      <c r="Q1" s="3"/>
      <c r="U1" s="164"/>
      <c r="W1" s="35"/>
      <c r="X1" s="35" t="s">
        <v>311</v>
      </c>
    </row>
    <row r="2" ht="27.75" customHeight="1" spans="1:24">
      <c r="A2" s="5" t="s">
        <v>312</v>
      </c>
      <c r="B2" s="5"/>
      <c r="C2" s="5"/>
      <c r="D2" s="5"/>
      <c r="E2" s="5"/>
      <c r="F2" s="5"/>
      <c r="G2" s="5"/>
      <c r="H2" s="5"/>
      <c r="I2" s="5"/>
      <c r="J2" s="5"/>
      <c r="K2" s="5"/>
      <c r="L2" s="5"/>
      <c r="M2" s="5"/>
      <c r="N2" s="5"/>
      <c r="O2" s="5"/>
      <c r="P2" s="5"/>
      <c r="Q2" s="5"/>
      <c r="R2" s="5"/>
      <c r="S2" s="5"/>
      <c r="T2" s="5"/>
      <c r="U2" s="5"/>
      <c r="V2" s="5"/>
      <c r="W2" s="5"/>
      <c r="X2" s="5"/>
    </row>
    <row r="3" ht="13.5" customHeight="1" spans="1:24">
      <c r="A3" s="6" t="s">
        <v>3</v>
      </c>
      <c r="B3" s="7"/>
      <c r="C3" s="7"/>
      <c r="D3" s="7"/>
      <c r="E3" s="7"/>
      <c r="F3" s="7"/>
      <c r="G3" s="7"/>
      <c r="H3" s="7"/>
      <c r="I3" s="8"/>
      <c r="J3" s="8"/>
      <c r="K3" s="8"/>
      <c r="L3" s="8"/>
      <c r="M3" s="8"/>
      <c r="N3" s="8"/>
      <c r="O3" s="8"/>
      <c r="P3" s="8"/>
      <c r="Q3" s="8"/>
      <c r="U3" s="164"/>
      <c r="W3" s="132"/>
      <c r="X3" s="127" t="s">
        <v>194</v>
      </c>
    </row>
    <row r="4" ht="21.75" customHeight="1" spans="1:24">
      <c r="A4" s="10" t="s">
        <v>313</v>
      </c>
      <c r="B4" s="11" t="s">
        <v>204</v>
      </c>
      <c r="C4" s="10" t="s">
        <v>205</v>
      </c>
      <c r="D4" s="10" t="s">
        <v>203</v>
      </c>
      <c r="E4" s="11" t="s">
        <v>206</v>
      </c>
      <c r="F4" s="11" t="s">
        <v>207</v>
      </c>
      <c r="G4" s="11" t="s">
        <v>314</v>
      </c>
      <c r="H4" s="11" t="s">
        <v>315</v>
      </c>
      <c r="I4" s="17" t="s">
        <v>56</v>
      </c>
      <c r="J4" s="12" t="s">
        <v>316</v>
      </c>
      <c r="K4" s="13"/>
      <c r="L4" s="13"/>
      <c r="M4" s="14"/>
      <c r="N4" s="12" t="s">
        <v>212</v>
      </c>
      <c r="O4" s="13"/>
      <c r="P4" s="14"/>
      <c r="Q4" s="11" t="s">
        <v>62</v>
      </c>
      <c r="R4" s="12" t="s">
        <v>63</v>
      </c>
      <c r="S4" s="13"/>
      <c r="T4" s="13"/>
      <c r="U4" s="13"/>
      <c r="V4" s="13"/>
      <c r="W4" s="13"/>
      <c r="X4" s="14"/>
    </row>
    <row r="5" ht="21.75" customHeight="1" spans="1:24">
      <c r="A5" s="15"/>
      <c r="B5" s="28"/>
      <c r="C5" s="15"/>
      <c r="D5" s="15"/>
      <c r="E5" s="16"/>
      <c r="F5" s="16"/>
      <c r="G5" s="16"/>
      <c r="H5" s="16"/>
      <c r="I5" s="28"/>
      <c r="J5" s="166" t="s">
        <v>59</v>
      </c>
      <c r="K5" s="167"/>
      <c r="L5" s="11" t="s">
        <v>60</v>
      </c>
      <c r="M5" s="11" t="s">
        <v>61</v>
      </c>
      <c r="N5" s="11" t="s">
        <v>59</v>
      </c>
      <c r="O5" s="11" t="s">
        <v>60</v>
      </c>
      <c r="P5" s="11" t="s">
        <v>61</v>
      </c>
      <c r="Q5" s="16"/>
      <c r="R5" s="11" t="s">
        <v>58</v>
      </c>
      <c r="S5" s="11" t="s">
        <v>64</v>
      </c>
      <c r="T5" s="11" t="s">
        <v>218</v>
      </c>
      <c r="U5" s="11" t="s">
        <v>66</v>
      </c>
      <c r="V5" s="11" t="s">
        <v>67</v>
      </c>
      <c r="W5" s="172" t="s">
        <v>68</v>
      </c>
      <c r="X5" s="11" t="s">
        <v>69</v>
      </c>
    </row>
    <row r="6" ht="21" customHeight="1" spans="1:24">
      <c r="A6" s="28"/>
      <c r="B6" s="28"/>
      <c r="C6" s="28"/>
      <c r="D6" s="28"/>
      <c r="E6" s="28"/>
      <c r="F6" s="28"/>
      <c r="G6" s="28"/>
      <c r="H6" s="28"/>
      <c r="I6" s="28"/>
      <c r="J6" s="168" t="s">
        <v>58</v>
      </c>
      <c r="K6" s="90"/>
      <c r="L6" s="28"/>
      <c r="M6" s="28"/>
      <c r="N6" s="28"/>
      <c r="O6" s="28"/>
      <c r="P6" s="28"/>
      <c r="Q6" s="28"/>
      <c r="R6" s="28"/>
      <c r="S6" s="28"/>
      <c r="T6" s="28"/>
      <c r="U6" s="28"/>
      <c r="V6" s="28"/>
      <c r="W6" s="173"/>
      <c r="X6" s="28"/>
    </row>
    <row r="7" ht="39.75" customHeight="1" spans="1:24">
      <c r="A7" s="18"/>
      <c r="B7" s="20"/>
      <c r="C7" s="18"/>
      <c r="D7" s="18"/>
      <c r="E7" s="19"/>
      <c r="F7" s="19"/>
      <c r="G7" s="19"/>
      <c r="H7" s="19"/>
      <c r="I7" s="20"/>
      <c r="J7" s="41" t="s">
        <v>58</v>
      </c>
      <c r="K7" s="41" t="s">
        <v>317</v>
      </c>
      <c r="L7" s="19"/>
      <c r="M7" s="19"/>
      <c r="N7" s="19"/>
      <c r="O7" s="19"/>
      <c r="P7" s="19"/>
      <c r="Q7" s="19"/>
      <c r="R7" s="19"/>
      <c r="S7" s="19"/>
      <c r="T7" s="19"/>
      <c r="U7" s="20"/>
      <c r="V7" s="19"/>
      <c r="W7" s="174"/>
      <c r="X7" s="19"/>
    </row>
    <row r="8" ht="15" customHeight="1" spans="1:24">
      <c r="A8" s="21">
        <v>1</v>
      </c>
      <c r="B8" s="21">
        <v>2</v>
      </c>
      <c r="C8" s="21">
        <v>3</v>
      </c>
      <c r="D8" s="21">
        <v>4</v>
      </c>
      <c r="E8" s="21">
        <v>5</v>
      </c>
      <c r="F8" s="21">
        <v>6</v>
      </c>
      <c r="G8" s="21">
        <v>7</v>
      </c>
      <c r="H8" s="21">
        <v>8</v>
      </c>
      <c r="I8" s="21">
        <v>9</v>
      </c>
      <c r="J8" s="21">
        <v>10</v>
      </c>
      <c r="K8" s="21">
        <v>11</v>
      </c>
      <c r="L8" s="22">
        <v>12</v>
      </c>
      <c r="M8" s="22">
        <v>13</v>
      </c>
      <c r="N8" s="22">
        <v>14</v>
      </c>
      <c r="O8" s="22">
        <v>15</v>
      </c>
      <c r="P8" s="22">
        <v>16</v>
      </c>
      <c r="Q8" s="22">
        <v>17</v>
      </c>
      <c r="R8" s="22">
        <v>18</v>
      </c>
      <c r="S8" s="22">
        <v>19</v>
      </c>
      <c r="T8" s="22">
        <v>20</v>
      </c>
      <c r="U8" s="21">
        <v>21</v>
      </c>
      <c r="V8" s="21">
        <v>22</v>
      </c>
      <c r="W8" s="22">
        <v>23</v>
      </c>
      <c r="X8" s="21">
        <v>24</v>
      </c>
    </row>
    <row r="9" s="77" customFormat="1" ht="29.25" customHeight="1" spans="1:23">
      <c r="A9" s="23" t="s">
        <v>318</v>
      </c>
      <c r="B9" s="23" t="s">
        <v>319</v>
      </c>
      <c r="C9" s="23" t="s">
        <v>320</v>
      </c>
      <c r="D9" s="23" t="s">
        <v>71</v>
      </c>
      <c r="E9" s="23"/>
      <c r="F9" s="23"/>
      <c r="G9" s="23"/>
      <c r="H9" s="23"/>
      <c r="I9" s="169"/>
      <c r="J9" s="169"/>
      <c r="K9" s="169"/>
      <c r="L9" s="169"/>
      <c r="M9" s="169"/>
      <c r="N9" s="169"/>
      <c r="O9" s="169"/>
      <c r="P9" s="169"/>
      <c r="Q9" s="169"/>
      <c r="R9" s="169"/>
      <c r="S9" s="169"/>
      <c r="T9" s="169"/>
      <c r="U9" s="169"/>
      <c r="V9" s="169"/>
      <c r="W9" s="169"/>
    </row>
    <row r="10" s="77" customFormat="1" ht="29.25" customHeight="1" spans="1:23">
      <c r="A10" s="165"/>
      <c r="B10" s="165"/>
      <c r="C10" s="165" t="s">
        <v>321</v>
      </c>
      <c r="D10" s="165"/>
      <c r="E10" s="165" t="s">
        <v>94</v>
      </c>
      <c r="F10" s="165" t="s">
        <v>95</v>
      </c>
      <c r="G10" s="165" t="s">
        <v>285</v>
      </c>
      <c r="H10" s="165" t="s">
        <v>286</v>
      </c>
      <c r="I10" s="170">
        <v>15000</v>
      </c>
      <c r="J10" s="171">
        <v>15000</v>
      </c>
      <c r="K10" s="171">
        <v>15000</v>
      </c>
      <c r="L10" s="169"/>
      <c r="M10" s="169"/>
      <c r="N10" s="169"/>
      <c r="O10" s="169"/>
      <c r="P10" s="169"/>
      <c r="Q10" s="169"/>
      <c r="R10" s="169"/>
      <c r="S10" s="169"/>
      <c r="T10" s="169"/>
      <c r="U10" s="169"/>
      <c r="V10" s="169"/>
      <c r="W10" s="169"/>
    </row>
    <row r="11" s="77" customFormat="1" ht="29.25" customHeight="1" spans="1:23">
      <c r="A11" s="111"/>
      <c r="B11" s="111"/>
      <c r="C11" s="165" t="s">
        <v>321</v>
      </c>
      <c r="D11" s="111"/>
      <c r="E11" s="165" t="s">
        <v>94</v>
      </c>
      <c r="F11" s="165" t="s">
        <v>95</v>
      </c>
      <c r="G11" s="165" t="s">
        <v>273</v>
      </c>
      <c r="H11" s="165" t="s">
        <v>274</v>
      </c>
      <c r="I11" s="170">
        <v>3000</v>
      </c>
      <c r="J11" s="171">
        <v>3000</v>
      </c>
      <c r="K11" s="171">
        <v>3000</v>
      </c>
      <c r="L11" s="169"/>
      <c r="M11" s="111"/>
      <c r="N11" s="111"/>
      <c r="O11" s="111"/>
      <c r="P11" s="111"/>
      <c r="Q11" s="111"/>
      <c r="R11" s="111"/>
      <c r="S11" s="111"/>
      <c r="T11" s="111"/>
      <c r="U11" s="111"/>
      <c r="V11" s="117"/>
      <c r="W11" s="111"/>
    </row>
    <row r="12" s="77" customFormat="1" ht="29.25" customHeight="1" spans="1:23">
      <c r="A12" s="111"/>
      <c r="B12" s="111"/>
      <c r="C12" s="165" t="s">
        <v>321</v>
      </c>
      <c r="D12" s="111"/>
      <c r="E12" s="165" t="s">
        <v>94</v>
      </c>
      <c r="F12" s="165" t="s">
        <v>95</v>
      </c>
      <c r="G12" s="165" t="s">
        <v>322</v>
      </c>
      <c r="H12" s="165" t="s">
        <v>323</v>
      </c>
      <c r="I12" s="170">
        <v>2000</v>
      </c>
      <c r="J12" s="171">
        <v>2000</v>
      </c>
      <c r="K12" s="171">
        <v>2000</v>
      </c>
      <c r="L12" s="169"/>
      <c r="M12" s="111"/>
      <c r="N12" s="111"/>
      <c r="O12" s="111"/>
      <c r="P12" s="111"/>
      <c r="Q12" s="111"/>
      <c r="R12" s="111"/>
      <c r="S12" s="111"/>
      <c r="T12" s="111"/>
      <c r="U12" s="111"/>
      <c r="V12" s="117"/>
      <c r="W12" s="111"/>
    </row>
    <row r="13" s="77" customFormat="1" ht="29.25" customHeight="1" spans="1:23">
      <c r="A13" s="23" t="s">
        <v>318</v>
      </c>
      <c r="B13" s="23" t="s">
        <v>324</v>
      </c>
      <c r="C13" s="23" t="s">
        <v>325</v>
      </c>
      <c r="D13" s="23" t="s">
        <v>71</v>
      </c>
      <c r="E13" s="111"/>
      <c r="F13" s="111"/>
      <c r="G13" s="111"/>
      <c r="H13" s="111"/>
      <c r="I13" s="111"/>
      <c r="J13" s="111"/>
      <c r="K13" s="111"/>
      <c r="L13" s="169"/>
      <c r="M13" s="111"/>
      <c r="N13" s="111"/>
      <c r="O13" s="111"/>
      <c r="P13" s="111"/>
      <c r="Q13" s="111"/>
      <c r="R13" s="111"/>
      <c r="S13" s="111"/>
      <c r="T13" s="111"/>
      <c r="U13" s="111"/>
      <c r="V13" s="117"/>
      <c r="W13" s="111"/>
    </row>
    <row r="14" s="77" customFormat="1" ht="29.25" customHeight="1" spans="1:23">
      <c r="A14" s="111"/>
      <c r="B14" s="111"/>
      <c r="C14" s="165" t="s">
        <v>326</v>
      </c>
      <c r="D14" s="111"/>
      <c r="E14" s="165" t="s">
        <v>92</v>
      </c>
      <c r="F14" s="165" t="s">
        <v>93</v>
      </c>
      <c r="G14" s="165" t="s">
        <v>285</v>
      </c>
      <c r="H14" s="165" t="s">
        <v>286</v>
      </c>
      <c r="I14" s="170">
        <v>15000</v>
      </c>
      <c r="J14" s="171">
        <v>15000</v>
      </c>
      <c r="K14" s="171">
        <v>15000</v>
      </c>
      <c r="L14" s="169"/>
      <c r="M14" s="111"/>
      <c r="N14" s="111"/>
      <c r="O14" s="111"/>
      <c r="P14" s="111"/>
      <c r="Q14" s="111"/>
      <c r="R14" s="111"/>
      <c r="S14" s="111"/>
      <c r="T14" s="111"/>
      <c r="U14" s="111"/>
      <c r="V14" s="117"/>
      <c r="W14" s="111"/>
    </row>
    <row r="15" s="77" customFormat="1" ht="29.25" customHeight="1" spans="1:23">
      <c r="A15" s="111"/>
      <c r="B15" s="111"/>
      <c r="C15" s="165" t="s">
        <v>326</v>
      </c>
      <c r="D15" s="111"/>
      <c r="E15" s="165" t="s">
        <v>92</v>
      </c>
      <c r="F15" s="165" t="s">
        <v>93</v>
      </c>
      <c r="G15" s="165" t="s">
        <v>273</v>
      </c>
      <c r="H15" s="165" t="s">
        <v>274</v>
      </c>
      <c r="I15" s="170">
        <v>5000</v>
      </c>
      <c r="J15" s="171">
        <v>5000</v>
      </c>
      <c r="K15" s="171">
        <v>5000</v>
      </c>
      <c r="L15" s="169"/>
      <c r="M15" s="111"/>
      <c r="N15" s="111"/>
      <c r="O15" s="111"/>
      <c r="P15" s="111"/>
      <c r="Q15" s="111"/>
      <c r="R15" s="111"/>
      <c r="S15" s="111"/>
      <c r="T15" s="111"/>
      <c r="U15" s="111"/>
      <c r="V15" s="117"/>
      <c r="W15" s="111"/>
    </row>
    <row r="16" s="77" customFormat="1" ht="29.25" customHeight="1" spans="1:23">
      <c r="A16" s="23" t="s">
        <v>318</v>
      </c>
      <c r="B16" s="23" t="s">
        <v>327</v>
      </c>
      <c r="C16" s="23" t="s">
        <v>328</v>
      </c>
      <c r="D16" s="23" t="s">
        <v>71</v>
      </c>
      <c r="E16" s="111"/>
      <c r="F16" s="111"/>
      <c r="G16" s="111"/>
      <c r="H16" s="111"/>
      <c r="I16" s="111"/>
      <c r="J16" s="111"/>
      <c r="K16" s="111"/>
      <c r="L16" s="169"/>
      <c r="M16" s="111"/>
      <c r="N16" s="111"/>
      <c r="O16" s="111"/>
      <c r="P16" s="111"/>
      <c r="Q16" s="111"/>
      <c r="R16" s="111"/>
      <c r="S16" s="111"/>
      <c r="T16" s="111"/>
      <c r="U16" s="111"/>
      <c r="V16" s="117"/>
      <c r="W16" s="111"/>
    </row>
    <row r="17" s="77" customFormat="1" ht="29.25" customHeight="1" spans="1:23">
      <c r="A17" s="111"/>
      <c r="B17" s="111"/>
      <c r="C17" s="165" t="s">
        <v>329</v>
      </c>
      <c r="D17" s="111"/>
      <c r="E17" s="165" t="s">
        <v>96</v>
      </c>
      <c r="F17" s="165" t="s">
        <v>97</v>
      </c>
      <c r="G17" s="165" t="s">
        <v>282</v>
      </c>
      <c r="H17" s="165" t="s">
        <v>283</v>
      </c>
      <c r="I17" s="170">
        <v>50000</v>
      </c>
      <c r="J17" s="171">
        <v>50000</v>
      </c>
      <c r="K17" s="171">
        <v>50000</v>
      </c>
      <c r="L17" s="169"/>
      <c r="M17" s="111"/>
      <c r="N17" s="111"/>
      <c r="O17" s="111"/>
      <c r="P17" s="111"/>
      <c r="Q17" s="111"/>
      <c r="R17" s="111"/>
      <c r="S17" s="111"/>
      <c r="T17" s="111"/>
      <c r="U17" s="111"/>
      <c r="V17" s="117"/>
      <c r="W17" s="111"/>
    </row>
    <row r="18" s="77" customFormat="1" ht="29.25" customHeight="1" spans="1:23">
      <c r="A18" s="111"/>
      <c r="B18" s="111"/>
      <c r="C18" s="165" t="s">
        <v>329</v>
      </c>
      <c r="D18" s="111"/>
      <c r="E18" s="165" t="s">
        <v>96</v>
      </c>
      <c r="F18" s="165" t="s">
        <v>97</v>
      </c>
      <c r="G18" s="165" t="s">
        <v>285</v>
      </c>
      <c r="H18" s="165" t="s">
        <v>286</v>
      </c>
      <c r="I18" s="170">
        <v>9000</v>
      </c>
      <c r="J18" s="171">
        <v>9000</v>
      </c>
      <c r="K18" s="171">
        <v>9000</v>
      </c>
      <c r="L18" s="169"/>
      <c r="M18" s="111"/>
      <c r="N18" s="111"/>
      <c r="O18" s="111"/>
      <c r="P18" s="111"/>
      <c r="Q18" s="111"/>
      <c r="R18" s="111"/>
      <c r="S18" s="111"/>
      <c r="T18" s="111"/>
      <c r="U18" s="111"/>
      <c r="V18" s="117"/>
      <c r="W18" s="111"/>
    </row>
    <row r="19" s="77" customFormat="1" ht="29.25" customHeight="1" spans="1:23">
      <c r="A19" s="111"/>
      <c r="B19" s="111"/>
      <c r="C19" s="165" t="s">
        <v>329</v>
      </c>
      <c r="D19" s="111"/>
      <c r="E19" s="165" t="s">
        <v>96</v>
      </c>
      <c r="F19" s="165" t="s">
        <v>97</v>
      </c>
      <c r="G19" s="165" t="s">
        <v>288</v>
      </c>
      <c r="H19" s="165" t="s">
        <v>289</v>
      </c>
      <c r="I19" s="170">
        <v>40000</v>
      </c>
      <c r="J19" s="171">
        <v>40000</v>
      </c>
      <c r="K19" s="171">
        <v>40000</v>
      </c>
      <c r="L19" s="169"/>
      <c r="M19" s="111"/>
      <c r="N19" s="111"/>
      <c r="O19" s="111"/>
      <c r="P19" s="111"/>
      <c r="Q19" s="111"/>
      <c r="R19" s="111"/>
      <c r="S19" s="111"/>
      <c r="T19" s="111"/>
      <c r="U19" s="111"/>
      <c r="V19" s="117"/>
      <c r="W19" s="111"/>
    </row>
    <row r="20" s="77" customFormat="1" ht="29.25" customHeight="1" spans="1:23">
      <c r="A20" s="111"/>
      <c r="B20" s="111"/>
      <c r="C20" s="165" t="s">
        <v>329</v>
      </c>
      <c r="D20" s="111"/>
      <c r="E20" s="165" t="s">
        <v>96</v>
      </c>
      <c r="F20" s="165" t="s">
        <v>97</v>
      </c>
      <c r="G20" s="165" t="s">
        <v>273</v>
      </c>
      <c r="H20" s="165" t="s">
        <v>274</v>
      </c>
      <c r="I20" s="170">
        <v>1000</v>
      </c>
      <c r="J20" s="171">
        <v>1000</v>
      </c>
      <c r="K20" s="171">
        <v>1000</v>
      </c>
      <c r="L20" s="169"/>
      <c r="M20" s="111"/>
      <c r="N20" s="111"/>
      <c r="O20" s="111"/>
      <c r="P20" s="111"/>
      <c r="Q20" s="111"/>
      <c r="R20" s="111"/>
      <c r="S20" s="111"/>
      <c r="T20" s="111"/>
      <c r="U20" s="111"/>
      <c r="V20" s="117"/>
      <c r="W20" s="111"/>
    </row>
    <row r="21" s="77" customFormat="1" ht="29.25" customHeight="1" spans="1:23">
      <c r="A21" s="23" t="s">
        <v>318</v>
      </c>
      <c r="B21" s="23" t="s">
        <v>330</v>
      </c>
      <c r="C21" s="23" t="s">
        <v>331</v>
      </c>
      <c r="D21" s="23" t="s">
        <v>71</v>
      </c>
      <c r="E21" s="111"/>
      <c r="F21" s="111"/>
      <c r="G21" s="111"/>
      <c r="H21" s="111"/>
      <c r="I21" s="111"/>
      <c r="J21" s="111"/>
      <c r="K21" s="111"/>
      <c r="L21" s="169"/>
      <c r="M21" s="111"/>
      <c r="N21" s="111"/>
      <c r="O21" s="111"/>
      <c r="P21" s="111"/>
      <c r="Q21" s="111"/>
      <c r="R21" s="111"/>
      <c r="S21" s="111"/>
      <c r="T21" s="111"/>
      <c r="U21" s="111"/>
      <c r="V21" s="117"/>
      <c r="W21" s="111"/>
    </row>
    <row r="22" s="77" customFormat="1" ht="29.25" customHeight="1" spans="1:23">
      <c r="A22" s="111"/>
      <c r="B22" s="111"/>
      <c r="C22" s="165" t="s">
        <v>332</v>
      </c>
      <c r="D22" s="111"/>
      <c r="E22" s="165" t="s">
        <v>98</v>
      </c>
      <c r="F22" s="165" t="s">
        <v>99</v>
      </c>
      <c r="G22" s="165" t="s">
        <v>282</v>
      </c>
      <c r="H22" s="165" t="s">
        <v>283</v>
      </c>
      <c r="I22" s="170">
        <v>2000</v>
      </c>
      <c r="J22" s="171">
        <v>2000</v>
      </c>
      <c r="K22" s="171">
        <v>2000</v>
      </c>
      <c r="L22" s="169"/>
      <c r="M22" s="111"/>
      <c r="N22" s="111"/>
      <c r="O22" s="111"/>
      <c r="P22" s="111"/>
      <c r="Q22" s="111"/>
      <c r="R22" s="111"/>
      <c r="S22" s="111"/>
      <c r="T22" s="111"/>
      <c r="U22" s="111"/>
      <c r="V22" s="117"/>
      <c r="W22" s="111"/>
    </row>
    <row r="23" s="77" customFormat="1" ht="29.25" customHeight="1" spans="1:23">
      <c r="A23" s="111"/>
      <c r="B23" s="111"/>
      <c r="C23" s="165" t="s">
        <v>332</v>
      </c>
      <c r="D23" s="111"/>
      <c r="E23" s="165" t="s">
        <v>98</v>
      </c>
      <c r="F23" s="165" t="s">
        <v>99</v>
      </c>
      <c r="G23" s="165" t="s">
        <v>285</v>
      </c>
      <c r="H23" s="165" t="s">
        <v>286</v>
      </c>
      <c r="I23" s="170">
        <v>8000</v>
      </c>
      <c r="J23" s="171">
        <v>8000</v>
      </c>
      <c r="K23" s="171">
        <v>8000</v>
      </c>
      <c r="L23" s="169"/>
      <c r="M23" s="111"/>
      <c r="N23" s="111"/>
      <c r="O23" s="111"/>
      <c r="P23" s="111"/>
      <c r="Q23" s="111"/>
      <c r="R23" s="111"/>
      <c r="S23" s="111"/>
      <c r="T23" s="111"/>
      <c r="U23" s="111"/>
      <c r="V23" s="117"/>
      <c r="W23" s="111"/>
    </row>
    <row r="24" s="77" customFormat="1" ht="29.25" customHeight="1" spans="1:23">
      <c r="A24" s="111"/>
      <c r="B24" s="111"/>
      <c r="C24" s="165" t="s">
        <v>332</v>
      </c>
      <c r="D24" s="111"/>
      <c r="E24" s="165" t="s">
        <v>98</v>
      </c>
      <c r="F24" s="165" t="s">
        <v>99</v>
      </c>
      <c r="G24" s="165" t="s">
        <v>333</v>
      </c>
      <c r="H24" s="165" t="s">
        <v>334</v>
      </c>
      <c r="I24" s="170">
        <v>20000</v>
      </c>
      <c r="J24" s="171">
        <v>20000</v>
      </c>
      <c r="K24" s="171">
        <v>20000</v>
      </c>
      <c r="L24" s="169"/>
      <c r="M24" s="111"/>
      <c r="N24" s="111"/>
      <c r="O24" s="111"/>
      <c r="P24" s="111"/>
      <c r="Q24" s="111"/>
      <c r="R24" s="111"/>
      <c r="S24" s="111"/>
      <c r="T24" s="111"/>
      <c r="U24" s="111"/>
      <c r="V24" s="117"/>
      <c r="W24" s="111"/>
    </row>
    <row r="25" s="77" customFormat="1" ht="29.25" customHeight="1" spans="1:23">
      <c r="A25" s="111"/>
      <c r="B25" s="111"/>
      <c r="C25" s="165" t="s">
        <v>332</v>
      </c>
      <c r="D25" s="111"/>
      <c r="E25" s="165" t="s">
        <v>98</v>
      </c>
      <c r="F25" s="165" t="s">
        <v>99</v>
      </c>
      <c r="G25" s="165" t="s">
        <v>288</v>
      </c>
      <c r="H25" s="165" t="s">
        <v>289</v>
      </c>
      <c r="I25" s="170">
        <v>20000</v>
      </c>
      <c r="J25" s="171">
        <v>20000</v>
      </c>
      <c r="K25" s="171">
        <v>20000</v>
      </c>
      <c r="L25" s="169"/>
      <c r="M25" s="111"/>
      <c r="N25" s="111"/>
      <c r="O25" s="111"/>
      <c r="P25" s="111"/>
      <c r="Q25" s="111"/>
      <c r="R25" s="111"/>
      <c r="S25" s="111"/>
      <c r="T25" s="111"/>
      <c r="U25" s="111"/>
      <c r="V25" s="117"/>
      <c r="W25" s="111"/>
    </row>
    <row r="26" s="77" customFormat="1" ht="29.25" customHeight="1" spans="1:23">
      <c r="A26" s="23" t="s">
        <v>335</v>
      </c>
      <c r="B26" s="23" t="s">
        <v>336</v>
      </c>
      <c r="C26" s="23" t="s">
        <v>337</v>
      </c>
      <c r="D26" s="23" t="s">
        <v>71</v>
      </c>
      <c r="E26" s="111"/>
      <c r="F26" s="111"/>
      <c r="G26" s="111"/>
      <c r="H26" s="111"/>
      <c r="I26" s="111"/>
      <c r="J26" s="111"/>
      <c r="K26" s="111"/>
      <c r="L26" s="169"/>
      <c r="M26" s="111"/>
      <c r="N26" s="111"/>
      <c r="O26" s="111"/>
      <c r="P26" s="111"/>
      <c r="Q26" s="111"/>
      <c r="R26" s="111"/>
      <c r="S26" s="111"/>
      <c r="T26" s="111"/>
      <c r="U26" s="111"/>
      <c r="V26" s="117"/>
      <c r="W26" s="111"/>
    </row>
    <row r="27" s="77" customFormat="1" ht="29.25" customHeight="1" spans="1:23">
      <c r="A27" s="111"/>
      <c r="B27" s="111"/>
      <c r="C27" s="165" t="s">
        <v>338</v>
      </c>
      <c r="D27" s="111"/>
      <c r="E27" s="165" t="s">
        <v>100</v>
      </c>
      <c r="F27" s="165" t="s">
        <v>101</v>
      </c>
      <c r="G27" s="165" t="s">
        <v>339</v>
      </c>
      <c r="H27" s="165" t="s">
        <v>340</v>
      </c>
      <c r="I27" s="170">
        <v>411800</v>
      </c>
      <c r="J27" s="171">
        <v>411800</v>
      </c>
      <c r="K27" s="171">
        <v>411800</v>
      </c>
      <c r="L27" s="169"/>
      <c r="M27" s="111"/>
      <c r="N27" s="111"/>
      <c r="O27" s="111"/>
      <c r="P27" s="111"/>
      <c r="Q27" s="111"/>
      <c r="R27" s="111"/>
      <c r="S27" s="111"/>
      <c r="T27" s="111"/>
      <c r="U27" s="111"/>
      <c r="V27" s="117"/>
      <c r="W27" s="111"/>
    </row>
    <row r="28" s="77" customFormat="1" ht="29.25" customHeight="1" spans="1:23">
      <c r="A28" s="111"/>
      <c r="B28" s="111"/>
      <c r="C28" s="165" t="s">
        <v>338</v>
      </c>
      <c r="D28" s="111"/>
      <c r="E28" s="165" t="s">
        <v>106</v>
      </c>
      <c r="F28" s="165" t="s">
        <v>107</v>
      </c>
      <c r="G28" s="165" t="s">
        <v>322</v>
      </c>
      <c r="H28" s="165" t="s">
        <v>323</v>
      </c>
      <c r="I28" s="170">
        <v>312000</v>
      </c>
      <c r="J28" s="171">
        <v>312000</v>
      </c>
      <c r="K28" s="171">
        <v>312000</v>
      </c>
      <c r="L28" s="169"/>
      <c r="M28" s="111"/>
      <c r="N28" s="111"/>
      <c r="O28" s="111"/>
      <c r="P28" s="111"/>
      <c r="Q28" s="111"/>
      <c r="R28" s="111"/>
      <c r="S28" s="111"/>
      <c r="T28" s="111"/>
      <c r="U28" s="111"/>
      <c r="V28" s="117"/>
      <c r="W28" s="111"/>
    </row>
    <row r="29" s="77" customFormat="1" ht="29.25" customHeight="1" spans="1:23">
      <c r="A29" s="23" t="s">
        <v>335</v>
      </c>
      <c r="B29" s="23" t="s">
        <v>341</v>
      </c>
      <c r="C29" s="23" t="s">
        <v>342</v>
      </c>
      <c r="D29" s="23" t="s">
        <v>71</v>
      </c>
      <c r="E29" s="111"/>
      <c r="F29" s="111"/>
      <c r="G29" s="111"/>
      <c r="H29" s="111"/>
      <c r="I29" s="111"/>
      <c r="J29" s="111"/>
      <c r="K29" s="111"/>
      <c r="L29" s="169"/>
      <c r="M29" s="111"/>
      <c r="N29" s="111"/>
      <c r="O29" s="111"/>
      <c r="P29" s="111"/>
      <c r="Q29" s="111"/>
      <c r="R29" s="111"/>
      <c r="S29" s="111"/>
      <c r="T29" s="111"/>
      <c r="U29" s="111"/>
      <c r="V29" s="117"/>
      <c r="W29" s="111"/>
    </row>
    <row r="30" s="77" customFormat="1" ht="29.25" customHeight="1" spans="1:23">
      <c r="A30" s="111"/>
      <c r="B30" s="111"/>
      <c r="C30" s="165" t="s">
        <v>343</v>
      </c>
      <c r="D30" s="111"/>
      <c r="E30" s="165" t="s">
        <v>90</v>
      </c>
      <c r="F30" s="165" t="s">
        <v>91</v>
      </c>
      <c r="G30" s="165" t="s">
        <v>322</v>
      </c>
      <c r="H30" s="165" t="s">
        <v>323</v>
      </c>
      <c r="I30" s="170">
        <v>402500</v>
      </c>
      <c r="J30" s="171">
        <v>402500</v>
      </c>
      <c r="K30" s="171">
        <v>402500</v>
      </c>
      <c r="L30" s="169"/>
      <c r="M30" s="111"/>
      <c r="N30" s="111"/>
      <c r="O30" s="111"/>
      <c r="P30" s="111"/>
      <c r="Q30" s="111"/>
      <c r="R30" s="111"/>
      <c r="S30" s="111"/>
      <c r="T30" s="111"/>
      <c r="U30" s="111"/>
      <c r="V30" s="117"/>
      <c r="W30" s="111"/>
    </row>
    <row r="31" s="77" customFormat="1" ht="29.25" customHeight="1" spans="1:23">
      <c r="A31" s="111"/>
      <c r="B31" s="111"/>
      <c r="C31" s="165" t="s">
        <v>343</v>
      </c>
      <c r="D31" s="111"/>
      <c r="E31" s="165" t="s">
        <v>106</v>
      </c>
      <c r="F31" s="165" t="s">
        <v>107</v>
      </c>
      <c r="G31" s="165" t="s">
        <v>322</v>
      </c>
      <c r="H31" s="165" t="s">
        <v>323</v>
      </c>
      <c r="I31" s="170">
        <v>36000</v>
      </c>
      <c r="J31" s="171">
        <v>36000</v>
      </c>
      <c r="K31" s="171">
        <v>36000</v>
      </c>
      <c r="L31" s="169"/>
      <c r="M31" s="111"/>
      <c r="N31" s="111"/>
      <c r="O31" s="111"/>
      <c r="P31" s="111"/>
      <c r="Q31" s="111"/>
      <c r="R31" s="111"/>
      <c r="S31" s="111"/>
      <c r="T31" s="111"/>
      <c r="U31" s="111"/>
      <c r="V31" s="117"/>
      <c r="W31" s="111"/>
    </row>
    <row r="32" ht="18.75" customHeight="1" spans="1:24">
      <c r="A32" s="30" t="s">
        <v>110</v>
      </c>
      <c r="B32" s="31"/>
      <c r="C32" s="31"/>
      <c r="D32" s="31"/>
      <c r="E32" s="31"/>
      <c r="F32" s="31"/>
      <c r="G32" s="31"/>
      <c r="H32" s="32"/>
      <c r="I32" s="170">
        <v>1352300</v>
      </c>
      <c r="J32" s="170">
        <v>1352300</v>
      </c>
      <c r="K32" s="170">
        <v>1352300</v>
      </c>
      <c r="L32" s="27" t="s">
        <v>72</v>
      </c>
      <c r="M32" s="27" t="s">
        <v>72</v>
      </c>
      <c r="N32" s="27" t="s">
        <v>72</v>
      </c>
      <c r="O32" s="27" t="s">
        <v>72</v>
      </c>
      <c r="P32" s="27"/>
      <c r="Q32" s="27" t="s">
        <v>72</v>
      </c>
      <c r="R32" s="27" t="s">
        <v>72</v>
      </c>
      <c r="S32" s="27" t="s">
        <v>72</v>
      </c>
      <c r="T32" s="27" t="s">
        <v>72</v>
      </c>
      <c r="U32" s="44" t="s">
        <v>72</v>
      </c>
      <c r="V32" s="27" t="s">
        <v>72</v>
      </c>
      <c r="W32" s="44" t="s">
        <v>72</v>
      </c>
      <c r="X32" s="27" t="s">
        <v>72</v>
      </c>
    </row>
  </sheetData>
  <mergeCells count="29">
    <mergeCell ref="A2:X2"/>
    <mergeCell ref="A3:H3"/>
    <mergeCell ref="J4:M4"/>
    <mergeCell ref="N4:P4"/>
    <mergeCell ref="R4:X4"/>
    <mergeCell ref="A32:H3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outlinePr summaryBelow="0" summaryRight="0"/>
    <pageSetUpPr fitToPage="1"/>
  </sheetPr>
  <dimension ref="A1:K54"/>
  <sheetViews>
    <sheetView topLeftCell="A16" workbookViewId="0">
      <selection activeCell="E58" sqref="E58"/>
    </sheetView>
  </sheetViews>
  <sheetFormatPr defaultColWidth="9.14285714285714" defaultRowHeight="12" customHeight="1"/>
  <cols>
    <col min="1" max="1" width="30.2857142857143" style="33" customWidth="1"/>
    <col min="2" max="2" width="30.2857142857143" style="34" customWidth="1"/>
    <col min="3" max="3" width="41.752380952381" style="33" customWidth="1"/>
    <col min="4" max="6" width="30.2857142857143" style="33" customWidth="1"/>
    <col min="7" max="7" width="11.2857142857143" style="34" customWidth="1"/>
    <col min="8" max="8" width="13.1428571428571" style="33" customWidth="1"/>
    <col min="9" max="10" width="12.4285714285714" style="34" customWidth="1"/>
    <col min="11" max="11" width="57.5047619047619" style="33" customWidth="1"/>
    <col min="12" max="16384" width="9.14285714285714" style="34"/>
  </cols>
  <sheetData>
    <row r="1" ht="15" customHeight="1" spans="11:11">
      <c r="K1" s="101" t="s">
        <v>344</v>
      </c>
    </row>
    <row r="2" ht="28.5" customHeight="1" spans="1:11">
      <c r="A2" s="49" t="s">
        <v>345</v>
      </c>
      <c r="B2" s="50"/>
      <c r="C2" s="5"/>
      <c r="D2" s="5"/>
      <c r="E2" s="5"/>
      <c r="F2" s="5"/>
      <c r="G2" s="50"/>
      <c r="H2" s="5"/>
      <c r="I2" s="50"/>
      <c r="J2" s="50"/>
      <c r="K2" s="5"/>
    </row>
    <row r="3" ht="17.25" customHeight="1" spans="1:2">
      <c r="A3" s="51" t="s">
        <v>3</v>
      </c>
      <c r="B3" s="52"/>
    </row>
    <row r="4" ht="44.25" customHeight="1" spans="1:11">
      <c r="A4" s="41" t="s">
        <v>346</v>
      </c>
      <c r="B4" s="53" t="s">
        <v>204</v>
      </c>
      <c r="C4" s="41" t="s">
        <v>347</v>
      </c>
      <c r="D4" s="41" t="s">
        <v>348</v>
      </c>
      <c r="E4" s="41" t="s">
        <v>349</v>
      </c>
      <c r="F4" s="41" t="s">
        <v>350</v>
      </c>
      <c r="G4" s="54" t="s">
        <v>351</v>
      </c>
      <c r="H4" s="41" t="s">
        <v>352</v>
      </c>
      <c r="I4" s="54" t="s">
        <v>353</v>
      </c>
      <c r="J4" s="54" t="s">
        <v>354</v>
      </c>
      <c r="K4" s="41" t="s">
        <v>355</v>
      </c>
    </row>
    <row r="5" ht="14.25" customHeight="1" spans="1:11">
      <c r="A5" s="41">
        <v>1</v>
      </c>
      <c r="B5" s="54">
        <v>2</v>
      </c>
      <c r="C5" s="41">
        <v>3</v>
      </c>
      <c r="D5" s="41">
        <v>4</v>
      </c>
      <c r="E5" s="41">
        <v>5</v>
      </c>
      <c r="F5" s="41">
        <v>6</v>
      </c>
      <c r="G5" s="54">
        <v>7</v>
      </c>
      <c r="H5" s="41">
        <v>8</v>
      </c>
      <c r="I5" s="54">
        <v>9</v>
      </c>
      <c r="J5" s="54">
        <v>10</v>
      </c>
      <c r="K5" s="41">
        <v>11</v>
      </c>
    </row>
    <row r="6" ht="22" customHeight="1" spans="1:11">
      <c r="A6" s="148" t="s">
        <v>356</v>
      </c>
      <c r="B6" s="293" t="s">
        <v>357</v>
      </c>
      <c r="C6" s="148" t="s">
        <v>358</v>
      </c>
      <c r="D6" s="150" t="s">
        <v>359</v>
      </c>
      <c r="E6" s="150" t="s">
        <v>360</v>
      </c>
      <c r="F6" s="150" t="s">
        <v>361</v>
      </c>
      <c r="G6" s="150" t="s">
        <v>362</v>
      </c>
      <c r="H6" s="150" t="s">
        <v>363</v>
      </c>
      <c r="I6" s="150" t="s">
        <v>364</v>
      </c>
      <c r="J6" s="150" t="s">
        <v>365</v>
      </c>
      <c r="K6" s="162" t="s">
        <v>366</v>
      </c>
    </row>
    <row r="7" ht="22" customHeight="1" spans="1:11">
      <c r="A7" s="151"/>
      <c r="B7" s="152"/>
      <c r="C7" s="151"/>
      <c r="D7" s="150" t="s">
        <v>359</v>
      </c>
      <c r="E7" s="150" t="s">
        <v>367</v>
      </c>
      <c r="F7" s="150" t="s">
        <v>368</v>
      </c>
      <c r="G7" s="150" t="s">
        <v>362</v>
      </c>
      <c r="H7" s="150" t="s">
        <v>363</v>
      </c>
      <c r="I7" s="150" t="s">
        <v>364</v>
      </c>
      <c r="J7" s="150" t="s">
        <v>365</v>
      </c>
      <c r="K7" s="162" t="s">
        <v>369</v>
      </c>
    </row>
    <row r="8" ht="22" customHeight="1" spans="1:11">
      <c r="A8" s="151"/>
      <c r="B8" s="152"/>
      <c r="C8" s="151"/>
      <c r="D8" s="150" t="s">
        <v>370</v>
      </c>
      <c r="E8" s="150" t="s">
        <v>371</v>
      </c>
      <c r="F8" s="150" t="s">
        <v>372</v>
      </c>
      <c r="G8" s="150" t="s">
        <v>373</v>
      </c>
      <c r="H8" s="150" t="s">
        <v>363</v>
      </c>
      <c r="I8" s="150" t="s">
        <v>364</v>
      </c>
      <c r="J8" s="150" t="s">
        <v>365</v>
      </c>
      <c r="K8" s="162" t="s">
        <v>374</v>
      </c>
    </row>
    <row r="9" ht="22" customHeight="1" spans="1:11">
      <c r="A9" s="151"/>
      <c r="B9" s="152"/>
      <c r="C9" s="151"/>
      <c r="D9" s="150" t="s">
        <v>370</v>
      </c>
      <c r="E9" s="150" t="s">
        <v>371</v>
      </c>
      <c r="F9" s="150" t="s">
        <v>375</v>
      </c>
      <c r="G9" s="150" t="s">
        <v>362</v>
      </c>
      <c r="H9" s="150" t="s">
        <v>376</v>
      </c>
      <c r="I9" s="150" t="s">
        <v>364</v>
      </c>
      <c r="J9" s="150" t="s">
        <v>365</v>
      </c>
      <c r="K9" s="162" t="s">
        <v>377</v>
      </c>
    </row>
    <row r="10" ht="22" customHeight="1" spans="1:11">
      <c r="A10" s="153"/>
      <c r="B10" s="154"/>
      <c r="C10" s="153"/>
      <c r="D10" s="150" t="s">
        <v>378</v>
      </c>
      <c r="E10" s="150" t="s">
        <v>379</v>
      </c>
      <c r="F10" s="150" t="s">
        <v>380</v>
      </c>
      <c r="G10" s="150" t="s">
        <v>381</v>
      </c>
      <c r="H10" s="150" t="s">
        <v>154</v>
      </c>
      <c r="I10" s="150" t="s">
        <v>364</v>
      </c>
      <c r="J10" s="150" t="s">
        <v>365</v>
      </c>
      <c r="K10" s="162" t="s">
        <v>382</v>
      </c>
    </row>
    <row r="11" ht="22" customHeight="1" spans="1:11">
      <c r="A11" s="148" t="s">
        <v>325</v>
      </c>
      <c r="B11" s="293" t="s">
        <v>324</v>
      </c>
      <c r="C11" s="148" t="s">
        <v>383</v>
      </c>
      <c r="D11" s="150" t="s">
        <v>359</v>
      </c>
      <c r="E11" s="150" t="s">
        <v>384</v>
      </c>
      <c r="F11" s="150" t="s">
        <v>385</v>
      </c>
      <c r="G11" s="150" t="s">
        <v>362</v>
      </c>
      <c r="H11" s="150" t="s">
        <v>150</v>
      </c>
      <c r="I11" s="150" t="s">
        <v>386</v>
      </c>
      <c r="J11" s="150" t="s">
        <v>365</v>
      </c>
      <c r="K11" s="162" t="s">
        <v>387</v>
      </c>
    </row>
    <row r="12" ht="22" customHeight="1" spans="1:11">
      <c r="A12" s="151"/>
      <c r="B12" s="152"/>
      <c r="C12" s="151"/>
      <c r="D12" s="150" t="s">
        <v>359</v>
      </c>
      <c r="E12" s="150" t="s">
        <v>384</v>
      </c>
      <c r="F12" s="150" t="s">
        <v>388</v>
      </c>
      <c r="G12" s="150" t="s">
        <v>362</v>
      </c>
      <c r="H12" s="150" t="s">
        <v>389</v>
      </c>
      <c r="I12" s="150" t="s">
        <v>390</v>
      </c>
      <c r="J12" s="150" t="s">
        <v>365</v>
      </c>
      <c r="K12" s="162" t="s">
        <v>391</v>
      </c>
    </row>
    <row r="13" ht="22" customHeight="1" spans="1:11">
      <c r="A13" s="151"/>
      <c r="B13" s="152"/>
      <c r="C13" s="151"/>
      <c r="D13" s="150" t="s">
        <v>359</v>
      </c>
      <c r="E13" s="150" t="s">
        <v>384</v>
      </c>
      <c r="F13" s="150" t="s">
        <v>392</v>
      </c>
      <c r="G13" s="150" t="s">
        <v>373</v>
      </c>
      <c r="H13" s="150" t="s">
        <v>150</v>
      </c>
      <c r="I13" s="150" t="s">
        <v>386</v>
      </c>
      <c r="J13" s="150" t="s">
        <v>365</v>
      </c>
      <c r="K13" s="162" t="s">
        <v>393</v>
      </c>
    </row>
    <row r="14" ht="22" customHeight="1" spans="1:11">
      <c r="A14" s="151"/>
      <c r="B14" s="152"/>
      <c r="C14" s="151"/>
      <c r="D14" s="150" t="s">
        <v>359</v>
      </c>
      <c r="E14" s="150" t="s">
        <v>360</v>
      </c>
      <c r="F14" s="150" t="s">
        <v>394</v>
      </c>
      <c r="G14" s="150" t="s">
        <v>381</v>
      </c>
      <c r="H14" s="150" t="s">
        <v>389</v>
      </c>
      <c r="I14" s="150" t="s">
        <v>395</v>
      </c>
      <c r="J14" s="150" t="s">
        <v>365</v>
      </c>
      <c r="K14" s="162" t="s">
        <v>396</v>
      </c>
    </row>
    <row r="15" ht="22" customHeight="1" spans="1:11">
      <c r="A15" s="151"/>
      <c r="B15" s="152"/>
      <c r="C15" s="151"/>
      <c r="D15" s="150" t="s">
        <v>359</v>
      </c>
      <c r="E15" s="150" t="s">
        <v>360</v>
      </c>
      <c r="F15" s="150" t="s">
        <v>397</v>
      </c>
      <c r="G15" s="150" t="s">
        <v>373</v>
      </c>
      <c r="H15" s="150" t="s">
        <v>363</v>
      </c>
      <c r="I15" s="150" t="s">
        <v>364</v>
      </c>
      <c r="J15" s="150" t="s">
        <v>365</v>
      </c>
      <c r="K15" s="162" t="s">
        <v>398</v>
      </c>
    </row>
    <row r="16" ht="22" customHeight="1" spans="1:11">
      <c r="A16" s="151"/>
      <c r="B16" s="152"/>
      <c r="C16" s="151"/>
      <c r="D16" s="150" t="s">
        <v>359</v>
      </c>
      <c r="E16" s="150" t="s">
        <v>367</v>
      </c>
      <c r="F16" s="150" t="s">
        <v>399</v>
      </c>
      <c r="G16" s="150" t="s">
        <v>373</v>
      </c>
      <c r="H16" s="150" t="s">
        <v>363</v>
      </c>
      <c r="I16" s="150" t="s">
        <v>364</v>
      </c>
      <c r="J16" s="150" t="s">
        <v>365</v>
      </c>
      <c r="K16" s="162" t="s">
        <v>400</v>
      </c>
    </row>
    <row r="17" ht="22" customHeight="1" spans="1:11">
      <c r="A17" s="151"/>
      <c r="B17" s="152"/>
      <c r="C17" s="151"/>
      <c r="D17" s="150" t="s">
        <v>370</v>
      </c>
      <c r="E17" s="150" t="s">
        <v>371</v>
      </c>
      <c r="F17" s="150" t="s">
        <v>401</v>
      </c>
      <c r="G17" s="150" t="s">
        <v>362</v>
      </c>
      <c r="H17" s="150" t="s">
        <v>376</v>
      </c>
      <c r="I17" s="150" t="s">
        <v>364</v>
      </c>
      <c r="J17" s="150" t="s">
        <v>365</v>
      </c>
      <c r="K17" s="162" t="s">
        <v>402</v>
      </c>
    </row>
    <row r="18" ht="22" customHeight="1" spans="1:11">
      <c r="A18" s="153"/>
      <c r="B18" s="154"/>
      <c r="C18" s="153"/>
      <c r="D18" s="150" t="s">
        <v>378</v>
      </c>
      <c r="E18" s="150" t="s">
        <v>379</v>
      </c>
      <c r="F18" s="150" t="s">
        <v>403</v>
      </c>
      <c r="G18" s="150" t="s">
        <v>362</v>
      </c>
      <c r="H18" s="150" t="s">
        <v>376</v>
      </c>
      <c r="I18" s="150" t="s">
        <v>364</v>
      </c>
      <c r="J18" s="150" t="s">
        <v>365</v>
      </c>
      <c r="K18" s="162" t="s">
        <v>404</v>
      </c>
    </row>
    <row r="19" ht="22" customHeight="1" spans="1:11">
      <c r="A19" s="148" t="s">
        <v>328</v>
      </c>
      <c r="B19" s="149" t="s">
        <v>327</v>
      </c>
      <c r="C19" s="148" t="s">
        <v>405</v>
      </c>
      <c r="D19" s="150" t="s">
        <v>359</v>
      </c>
      <c r="E19" s="150" t="s">
        <v>384</v>
      </c>
      <c r="F19" s="150" t="s">
        <v>406</v>
      </c>
      <c r="G19" s="150" t="s">
        <v>373</v>
      </c>
      <c r="H19" s="150" t="s">
        <v>150</v>
      </c>
      <c r="I19" s="150" t="s">
        <v>390</v>
      </c>
      <c r="J19" s="150" t="s">
        <v>365</v>
      </c>
      <c r="K19" s="162" t="s">
        <v>407</v>
      </c>
    </row>
    <row r="20" ht="22" customHeight="1" spans="1:11">
      <c r="A20" s="151"/>
      <c r="B20" s="152"/>
      <c r="C20" s="151"/>
      <c r="D20" s="150" t="s">
        <v>359</v>
      </c>
      <c r="E20" s="150" t="s">
        <v>384</v>
      </c>
      <c r="F20" s="150" t="s">
        <v>408</v>
      </c>
      <c r="G20" s="150" t="s">
        <v>362</v>
      </c>
      <c r="H20" s="150" t="s">
        <v>150</v>
      </c>
      <c r="I20" s="150" t="s">
        <v>390</v>
      </c>
      <c r="J20" s="150" t="s">
        <v>365</v>
      </c>
      <c r="K20" s="162" t="s">
        <v>409</v>
      </c>
    </row>
    <row r="21" ht="22" customHeight="1" spans="1:11">
      <c r="A21" s="151"/>
      <c r="B21" s="152"/>
      <c r="C21" s="151"/>
      <c r="D21" s="150" t="s">
        <v>359</v>
      </c>
      <c r="E21" s="150" t="s">
        <v>384</v>
      </c>
      <c r="F21" s="150" t="s">
        <v>410</v>
      </c>
      <c r="G21" s="150" t="s">
        <v>362</v>
      </c>
      <c r="H21" s="150" t="s">
        <v>150</v>
      </c>
      <c r="I21" s="150" t="s">
        <v>390</v>
      </c>
      <c r="J21" s="150" t="s">
        <v>365</v>
      </c>
      <c r="K21" s="162" t="s">
        <v>411</v>
      </c>
    </row>
    <row r="22" ht="22" customHeight="1" spans="1:11">
      <c r="A22" s="151"/>
      <c r="B22" s="152"/>
      <c r="C22" s="151"/>
      <c r="D22" s="150" t="s">
        <v>359</v>
      </c>
      <c r="E22" s="150" t="s">
        <v>367</v>
      </c>
      <c r="F22" s="150" t="s">
        <v>412</v>
      </c>
      <c r="G22" s="150" t="s">
        <v>362</v>
      </c>
      <c r="H22" s="150" t="s">
        <v>376</v>
      </c>
      <c r="I22" s="150" t="s">
        <v>364</v>
      </c>
      <c r="J22" s="150" t="s">
        <v>365</v>
      </c>
      <c r="K22" s="162" t="s">
        <v>413</v>
      </c>
    </row>
    <row r="23" ht="22" customHeight="1" spans="1:11">
      <c r="A23" s="151"/>
      <c r="B23" s="152"/>
      <c r="C23" s="151"/>
      <c r="D23" s="150" t="s">
        <v>370</v>
      </c>
      <c r="E23" s="150" t="s">
        <v>371</v>
      </c>
      <c r="F23" s="150" t="s">
        <v>414</v>
      </c>
      <c r="G23" s="150" t="s">
        <v>373</v>
      </c>
      <c r="H23" s="150" t="s">
        <v>363</v>
      </c>
      <c r="I23" s="150" t="s">
        <v>364</v>
      </c>
      <c r="J23" s="150" t="s">
        <v>365</v>
      </c>
      <c r="K23" s="162" t="s">
        <v>415</v>
      </c>
    </row>
    <row r="24" ht="22" customHeight="1" spans="1:11">
      <c r="A24" s="153"/>
      <c r="B24" s="154"/>
      <c r="C24" s="153"/>
      <c r="D24" s="150" t="s">
        <v>378</v>
      </c>
      <c r="E24" s="150" t="s">
        <v>379</v>
      </c>
      <c r="F24" s="150" t="s">
        <v>416</v>
      </c>
      <c r="G24" s="150" t="s">
        <v>362</v>
      </c>
      <c r="H24" s="150" t="s">
        <v>376</v>
      </c>
      <c r="I24" s="150" t="s">
        <v>364</v>
      </c>
      <c r="J24" s="150" t="s">
        <v>365</v>
      </c>
      <c r="K24" s="162" t="s">
        <v>417</v>
      </c>
    </row>
    <row r="25" ht="22" customHeight="1" spans="1:11">
      <c r="A25" s="148" t="s">
        <v>337</v>
      </c>
      <c r="B25" s="149" t="s">
        <v>336</v>
      </c>
      <c r="C25" s="148" t="s">
        <v>418</v>
      </c>
      <c r="D25" s="150" t="s">
        <v>359</v>
      </c>
      <c r="E25" s="150" t="s">
        <v>384</v>
      </c>
      <c r="F25" s="150" t="s">
        <v>419</v>
      </c>
      <c r="G25" s="150" t="s">
        <v>381</v>
      </c>
      <c r="H25" s="150" t="s">
        <v>420</v>
      </c>
      <c r="I25" s="150" t="s">
        <v>390</v>
      </c>
      <c r="J25" s="150" t="s">
        <v>365</v>
      </c>
      <c r="K25" s="162" t="s">
        <v>421</v>
      </c>
    </row>
    <row r="26" ht="22" customHeight="1" spans="1:11">
      <c r="A26" s="151"/>
      <c r="B26" s="152"/>
      <c r="C26" s="151"/>
      <c r="D26" s="150" t="s">
        <v>359</v>
      </c>
      <c r="E26" s="150" t="s">
        <v>367</v>
      </c>
      <c r="F26" s="150" t="s">
        <v>422</v>
      </c>
      <c r="G26" s="150" t="s">
        <v>381</v>
      </c>
      <c r="H26" s="150" t="s">
        <v>389</v>
      </c>
      <c r="I26" s="150" t="s">
        <v>395</v>
      </c>
      <c r="J26" s="150" t="s">
        <v>423</v>
      </c>
      <c r="K26" s="162" t="s">
        <v>424</v>
      </c>
    </row>
    <row r="27" ht="22" customHeight="1" spans="1:11">
      <c r="A27" s="151"/>
      <c r="B27" s="152"/>
      <c r="C27" s="151"/>
      <c r="D27" s="150" t="s">
        <v>359</v>
      </c>
      <c r="E27" s="150" t="s">
        <v>367</v>
      </c>
      <c r="F27" s="150" t="s">
        <v>425</v>
      </c>
      <c r="G27" s="150" t="s">
        <v>381</v>
      </c>
      <c r="H27" s="150" t="s">
        <v>426</v>
      </c>
      <c r="I27" s="150" t="s">
        <v>427</v>
      </c>
      <c r="J27" s="150" t="s">
        <v>365</v>
      </c>
      <c r="K27" s="162" t="s">
        <v>428</v>
      </c>
    </row>
    <row r="28" ht="22" customHeight="1" spans="1:11">
      <c r="A28" s="151"/>
      <c r="B28" s="152"/>
      <c r="C28" s="151"/>
      <c r="D28" s="150" t="s">
        <v>370</v>
      </c>
      <c r="E28" s="150" t="s">
        <v>371</v>
      </c>
      <c r="F28" s="150" t="s">
        <v>429</v>
      </c>
      <c r="G28" s="150" t="s">
        <v>373</v>
      </c>
      <c r="H28" s="150" t="s">
        <v>363</v>
      </c>
      <c r="I28" s="150" t="s">
        <v>364</v>
      </c>
      <c r="J28" s="150" t="s">
        <v>365</v>
      </c>
      <c r="K28" s="162" t="s">
        <v>430</v>
      </c>
    </row>
    <row r="29" ht="22" customHeight="1" spans="1:11">
      <c r="A29" s="153"/>
      <c r="B29" s="154"/>
      <c r="C29" s="153"/>
      <c r="D29" s="150" t="s">
        <v>378</v>
      </c>
      <c r="E29" s="150" t="s">
        <v>379</v>
      </c>
      <c r="F29" s="150" t="s">
        <v>431</v>
      </c>
      <c r="G29" s="150" t="s">
        <v>381</v>
      </c>
      <c r="H29" s="150" t="s">
        <v>389</v>
      </c>
      <c r="I29" s="150" t="s">
        <v>364</v>
      </c>
      <c r="J29" s="150" t="s">
        <v>365</v>
      </c>
      <c r="K29" s="162" t="s">
        <v>432</v>
      </c>
    </row>
    <row r="30" ht="22" customHeight="1" spans="1:11">
      <c r="A30" s="148" t="s">
        <v>320</v>
      </c>
      <c r="B30" s="149" t="s">
        <v>319</v>
      </c>
      <c r="C30" s="148" t="s">
        <v>433</v>
      </c>
      <c r="D30" s="150" t="s">
        <v>359</v>
      </c>
      <c r="E30" s="150" t="s">
        <v>384</v>
      </c>
      <c r="F30" s="150" t="s">
        <v>434</v>
      </c>
      <c r="G30" s="150" t="s">
        <v>362</v>
      </c>
      <c r="H30" s="150" t="s">
        <v>150</v>
      </c>
      <c r="I30" s="150" t="s">
        <v>386</v>
      </c>
      <c r="J30" s="150" t="s">
        <v>365</v>
      </c>
      <c r="K30" s="162" t="s">
        <v>435</v>
      </c>
    </row>
    <row r="31" ht="22" customHeight="1" spans="1:11">
      <c r="A31" s="151"/>
      <c r="B31" s="152"/>
      <c r="C31" s="151"/>
      <c r="D31" s="150" t="s">
        <v>359</v>
      </c>
      <c r="E31" s="150" t="s">
        <v>384</v>
      </c>
      <c r="F31" s="150" t="s">
        <v>436</v>
      </c>
      <c r="G31" s="150" t="s">
        <v>362</v>
      </c>
      <c r="H31" s="150" t="s">
        <v>150</v>
      </c>
      <c r="I31" s="150" t="s">
        <v>386</v>
      </c>
      <c r="J31" s="150" t="s">
        <v>365</v>
      </c>
      <c r="K31" s="162" t="s">
        <v>437</v>
      </c>
    </row>
    <row r="32" ht="22" customHeight="1" spans="1:11">
      <c r="A32" s="151"/>
      <c r="B32" s="152"/>
      <c r="C32" s="151"/>
      <c r="D32" s="150" t="s">
        <v>359</v>
      </c>
      <c r="E32" s="150" t="s">
        <v>384</v>
      </c>
      <c r="F32" s="150" t="s">
        <v>438</v>
      </c>
      <c r="G32" s="150" t="s">
        <v>373</v>
      </c>
      <c r="H32" s="150" t="s">
        <v>151</v>
      </c>
      <c r="I32" s="150" t="s">
        <v>386</v>
      </c>
      <c r="J32" s="150" t="s">
        <v>365</v>
      </c>
      <c r="K32" s="162" t="s">
        <v>439</v>
      </c>
    </row>
    <row r="33" ht="22" customHeight="1" spans="1:11">
      <c r="A33" s="151"/>
      <c r="B33" s="152"/>
      <c r="C33" s="151"/>
      <c r="D33" s="150" t="s">
        <v>370</v>
      </c>
      <c r="E33" s="150" t="s">
        <v>371</v>
      </c>
      <c r="F33" s="150" t="s">
        <v>440</v>
      </c>
      <c r="G33" s="150" t="s">
        <v>381</v>
      </c>
      <c r="H33" s="150" t="s">
        <v>441</v>
      </c>
      <c r="I33" s="150" t="s">
        <v>364</v>
      </c>
      <c r="J33" s="150" t="s">
        <v>365</v>
      </c>
      <c r="K33" s="162" t="s">
        <v>442</v>
      </c>
    </row>
    <row r="34" ht="22" customHeight="1" spans="1:11">
      <c r="A34" s="153"/>
      <c r="B34" s="154"/>
      <c r="C34" s="153"/>
      <c r="D34" s="150" t="s">
        <v>378</v>
      </c>
      <c r="E34" s="150" t="s">
        <v>379</v>
      </c>
      <c r="F34" s="150" t="s">
        <v>443</v>
      </c>
      <c r="G34" s="150" t="s">
        <v>362</v>
      </c>
      <c r="H34" s="150" t="s">
        <v>444</v>
      </c>
      <c r="I34" s="150" t="s">
        <v>364</v>
      </c>
      <c r="J34" s="150" t="s">
        <v>365</v>
      </c>
      <c r="K34" s="162" t="s">
        <v>445</v>
      </c>
    </row>
    <row r="35" ht="22" customHeight="1" spans="1:11">
      <c r="A35" s="148" t="s">
        <v>331</v>
      </c>
      <c r="B35" s="149" t="s">
        <v>330</v>
      </c>
      <c r="C35" s="148" t="s">
        <v>446</v>
      </c>
      <c r="D35" s="150" t="s">
        <v>359</v>
      </c>
      <c r="E35" s="150" t="s">
        <v>384</v>
      </c>
      <c r="F35" s="150" t="s">
        <v>447</v>
      </c>
      <c r="G35" s="150" t="s">
        <v>362</v>
      </c>
      <c r="H35" s="150" t="s">
        <v>426</v>
      </c>
      <c r="I35" s="150" t="s">
        <v>390</v>
      </c>
      <c r="J35" s="150" t="s">
        <v>365</v>
      </c>
      <c r="K35" s="162" t="s">
        <v>448</v>
      </c>
    </row>
    <row r="36" ht="22" customHeight="1" spans="1:11">
      <c r="A36" s="151"/>
      <c r="B36" s="152"/>
      <c r="C36" s="151"/>
      <c r="D36" s="150" t="s">
        <v>359</v>
      </c>
      <c r="E36" s="150" t="s">
        <v>384</v>
      </c>
      <c r="F36" s="150" t="s">
        <v>449</v>
      </c>
      <c r="G36" s="150" t="s">
        <v>362</v>
      </c>
      <c r="H36" s="150" t="s">
        <v>150</v>
      </c>
      <c r="I36" s="150" t="s">
        <v>390</v>
      </c>
      <c r="J36" s="150" t="s">
        <v>365</v>
      </c>
      <c r="K36" s="162" t="s">
        <v>450</v>
      </c>
    </row>
    <row r="37" ht="22" customHeight="1" spans="1:11">
      <c r="A37" s="151"/>
      <c r="B37" s="152"/>
      <c r="C37" s="151"/>
      <c r="D37" s="150" t="s">
        <v>359</v>
      </c>
      <c r="E37" s="150" t="s">
        <v>360</v>
      </c>
      <c r="F37" s="150" t="s">
        <v>451</v>
      </c>
      <c r="G37" s="150" t="s">
        <v>362</v>
      </c>
      <c r="H37" s="150" t="s">
        <v>376</v>
      </c>
      <c r="I37" s="150" t="s">
        <v>364</v>
      </c>
      <c r="J37" s="150" t="s">
        <v>365</v>
      </c>
      <c r="K37" s="162" t="s">
        <v>452</v>
      </c>
    </row>
    <row r="38" ht="22" customHeight="1" spans="1:11">
      <c r="A38" s="151"/>
      <c r="B38" s="152"/>
      <c r="C38" s="151"/>
      <c r="D38" s="150" t="s">
        <v>359</v>
      </c>
      <c r="E38" s="150" t="s">
        <v>367</v>
      </c>
      <c r="F38" s="150" t="s">
        <v>453</v>
      </c>
      <c r="G38" s="150" t="s">
        <v>362</v>
      </c>
      <c r="H38" s="150" t="s">
        <v>150</v>
      </c>
      <c r="I38" s="150" t="s">
        <v>386</v>
      </c>
      <c r="J38" s="150" t="s">
        <v>365</v>
      </c>
      <c r="K38" s="162" t="s">
        <v>454</v>
      </c>
    </row>
    <row r="39" ht="22" customHeight="1" spans="1:11">
      <c r="A39" s="151"/>
      <c r="B39" s="152"/>
      <c r="C39" s="151"/>
      <c r="D39" s="150" t="s">
        <v>370</v>
      </c>
      <c r="E39" s="150" t="s">
        <v>371</v>
      </c>
      <c r="F39" s="150" t="s">
        <v>455</v>
      </c>
      <c r="G39" s="150" t="s">
        <v>362</v>
      </c>
      <c r="H39" s="150" t="s">
        <v>456</v>
      </c>
      <c r="I39" s="150" t="s">
        <v>364</v>
      </c>
      <c r="J39" s="150" t="s">
        <v>365</v>
      </c>
      <c r="K39" s="162" t="s">
        <v>457</v>
      </c>
    </row>
    <row r="40" ht="22" customHeight="1" spans="1:11">
      <c r="A40" s="153"/>
      <c r="B40" s="154"/>
      <c r="C40" s="153"/>
      <c r="D40" s="150" t="s">
        <v>378</v>
      </c>
      <c r="E40" s="150" t="s">
        <v>379</v>
      </c>
      <c r="F40" s="150" t="s">
        <v>458</v>
      </c>
      <c r="G40" s="150" t="s">
        <v>362</v>
      </c>
      <c r="H40" s="150" t="s">
        <v>459</v>
      </c>
      <c r="I40" s="150" t="s">
        <v>364</v>
      </c>
      <c r="J40" s="150" t="s">
        <v>365</v>
      </c>
      <c r="K40" s="162" t="s">
        <v>460</v>
      </c>
    </row>
    <row r="41" ht="22" customHeight="1" spans="1:11">
      <c r="A41" s="148" t="s">
        <v>461</v>
      </c>
      <c r="B41" s="293" t="s">
        <v>462</v>
      </c>
      <c r="C41" s="148" t="s">
        <v>463</v>
      </c>
      <c r="D41" s="150" t="s">
        <v>359</v>
      </c>
      <c r="E41" s="150" t="s">
        <v>384</v>
      </c>
      <c r="F41" s="150" t="s">
        <v>464</v>
      </c>
      <c r="G41" s="150" t="s">
        <v>362</v>
      </c>
      <c r="H41" s="150" t="s">
        <v>465</v>
      </c>
      <c r="I41" s="150" t="s">
        <v>390</v>
      </c>
      <c r="J41" s="150" t="s">
        <v>365</v>
      </c>
      <c r="K41" s="162" t="s">
        <v>466</v>
      </c>
    </row>
    <row r="42" ht="22" customHeight="1" spans="1:11">
      <c r="A42" s="151"/>
      <c r="B42" s="152"/>
      <c r="C42" s="151"/>
      <c r="D42" s="150" t="s">
        <v>359</v>
      </c>
      <c r="E42" s="150" t="s">
        <v>367</v>
      </c>
      <c r="F42" s="150" t="s">
        <v>467</v>
      </c>
      <c r="G42" s="150" t="s">
        <v>373</v>
      </c>
      <c r="H42" s="150" t="s">
        <v>363</v>
      </c>
      <c r="I42" s="150" t="s">
        <v>364</v>
      </c>
      <c r="J42" s="150" t="s">
        <v>423</v>
      </c>
      <c r="K42" s="162" t="s">
        <v>468</v>
      </c>
    </row>
    <row r="43" ht="22" customHeight="1" spans="1:11">
      <c r="A43" s="151"/>
      <c r="B43" s="152"/>
      <c r="C43" s="151"/>
      <c r="D43" s="150" t="s">
        <v>370</v>
      </c>
      <c r="E43" s="150" t="s">
        <v>371</v>
      </c>
      <c r="F43" s="150" t="s">
        <v>401</v>
      </c>
      <c r="G43" s="150" t="s">
        <v>362</v>
      </c>
      <c r="H43" s="150" t="s">
        <v>456</v>
      </c>
      <c r="I43" s="150" t="s">
        <v>364</v>
      </c>
      <c r="J43" s="150" t="s">
        <v>365</v>
      </c>
      <c r="K43" s="162" t="s">
        <v>374</v>
      </c>
    </row>
    <row r="44" ht="22" customHeight="1" spans="1:11">
      <c r="A44" s="151"/>
      <c r="B44" s="152"/>
      <c r="C44" s="151"/>
      <c r="D44" s="155" t="s">
        <v>378</v>
      </c>
      <c r="E44" s="150" t="s">
        <v>379</v>
      </c>
      <c r="F44" s="150" t="s">
        <v>469</v>
      </c>
      <c r="G44" s="150" t="s">
        <v>362</v>
      </c>
      <c r="H44" s="150" t="s">
        <v>376</v>
      </c>
      <c r="I44" s="150" t="s">
        <v>364</v>
      </c>
      <c r="J44" s="150" t="s">
        <v>423</v>
      </c>
      <c r="K44" s="162" t="s">
        <v>470</v>
      </c>
    </row>
    <row r="45" ht="22" customHeight="1" spans="1:11">
      <c r="A45" s="156" t="s">
        <v>342</v>
      </c>
      <c r="B45" s="157" t="s">
        <v>341</v>
      </c>
      <c r="C45" s="156" t="s">
        <v>471</v>
      </c>
      <c r="D45" s="158" t="s">
        <v>359</v>
      </c>
      <c r="E45" s="159" t="s">
        <v>384</v>
      </c>
      <c r="F45" s="150" t="s">
        <v>472</v>
      </c>
      <c r="G45" s="150" t="s">
        <v>381</v>
      </c>
      <c r="H45" s="150" t="s">
        <v>473</v>
      </c>
      <c r="I45" s="150" t="s">
        <v>390</v>
      </c>
      <c r="J45" s="150" t="s">
        <v>365</v>
      </c>
      <c r="K45" s="162" t="s">
        <v>474</v>
      </c>
    </row>
    <row r="46" ht="22" customHeight="1" spans="1:11">
      <c r="A46" s="160"/>
      <c r="B46" s="157"/>
      <c r="C46" s="160"/>
      <c r="D46" s="158" t="s">
        <v>359</v>
      </c>
      <c r="E46" s="159" t="s">
        <v>360</v>
      </c>
      <c r="F46" s="150" t="s">
        <v>475</v>
      </c>
      <c r="G46" s="150" t="s">
        <v>373</v>
      </c>
      <c r="H46" s="150" t="s">
        <v>476</v>
      </c>
      <c r="I46" s="150" t="s">
        <v>477</v>
      </c>
      <c r="J46" s="150" t="s">
        <v>365</v>
      </c>
      <c r="K46" s="162" t="s">
        <v>478</v>
      </c>
    </row>
    <row r="47" ht="22" customHeight="1" spans="1:11">
      <c r="A47" s="160"/>
      <c r="B47" s="157"/>
      <c r="C47" s="160"/>
      <c r="D47" s="158" t="s">
        <v>359</v>
      </c>
      <c r="E47" s="159" t="s">
        <v>367</v>
      </c>
      <c r="F47" s="150" t="s">
        <v>479</v>
      </c>
      <c r="G47" s="150" t="s">
        <v>362</v>
      </c>
      <c r="H47" s="150" t="s">
        <v>426</v>
      </c>
      <c r="I47" s="150" t="s">
        <v>427</v>
      </c>
      <c r="J47" s="150" t="s">
        <v>365</v>
      </c>
      <c r="K47" s="162" t="s">
        <v>480</v>
      </c>
    </row>
    <row r="48" ht="22" customHeight="1" spans="1:11">
      <c r="A48" s="160"/>
      <c r="B48" s="157"/>
      <c r="C48" s="160"/>
      <c r="D48" s="158" t="s">
        <v>370</v>
      </c>
      <c r="E48" s="159" t="s">
        <v>371</v>
      </c>
      <c r="F48" s="150" t="s">
        <v>481</v>
      </c>
      <c r="G48" s="150" t="s">
        <v>373</v>
      </c>
      <c r="H48" s="150" t="s">
        <v>363</v>
      </c>
      <c r="I48" s="150" t="s">
        <v>364</v>
      </c>
      <c r="J48" s="150" t="s">
        <v>365</v>
      </c>
      <c r="K48" s="163" t="s">
        <v>482</v>
      </c>
    </row>
    <row r="49" ht="23" customHeight="1" spans="1:11">
      <c r="A49" s="160"/>
      <c r="B49" s="157"/>
      <c r="C49" s="160"/>
      <c r="D49" s="158" t="s">
        <v>378</v>
      </c>
      <c r="E49" s="159" t="s">
        <v>379</v>
      </c>
      <c r="F49" s="150" t="s">
        <v>483</v>
      </c>
      <c r="G49" s="150" t="s">
        <v>381</v>
      </c>
      <c r="H49" s="150" t="s">
        <v>389</v>
      </c>
      <c r="I49" s="150" t="s">
        <v>364</v>
      </c>
      <c r="J49" s="150" t="s">
        <v>365</v>
      </c>
      <c r="K49" s="163" t="s">
        <v>484</v>
      </c>
    </row>
    <row r="50" s="147" customFormat="1" ht="23" customHeight="1" spans="1:11">
      <c r="A50" s="161" t="s">
        <v>485</v>
      </c>
      <c r="B50" s="294" t="s">
        <v>486</v>
      </c>
      <c r="C50" s="161" t="s">
        <v>487</v>
      </c>
      <c r="D50" s="158" t="s">
        <v>359</v>
      </c>
      <c r="E50" s="159" t="s">
        <v>384</v>
      </c>
      <c r="F50" s="150" t="s">
        <v>488</v>
      </c>
      <c r="G50" s="150" t="s">
        <v>362</v>
      </c>
      <c r="H50" s="295" t="s">
        <v>153</v>
      </c>
      <c r="I50" s="150" t="s">
        <v>386</v>
      </c>
      <c r="J50" s="150" t="s">
        <v>365</v>
      </c>
      <c r="K50" s="163" t="s">
        <v>489</v>
      </c>
    </row>
    <row r="51" ht="23" customHeight="1" spans="1:11">
      <c r="A51" s="161"/>
      <c r="B51" s="157"/>
      <c r="C51" s="161"/>
      <c r="D51" s="158" t="s">
        <v>359</v>
      </c>
      <c r="E51" s="159" t="s">
        <v>384</v>
      </c>
      <c r="F51" s="150" t="s">
        <v>490</v>
      </c>
      <c r="G51" s="150" t="s">
        <v>362</v>
      </c>
      <c r="H51" s="295" t="s">
        <v>491</v>
      </c>
      <c r="I51" s="150" t="s">
        <v>492</v>
      </c>
      <c r="J51" s="150" t="s">
        <v>365</v>
      </c>
      <c r="K51" s="163" t="s">
        <v>489</v>
      </c>
    </row>
    <row r="52" ht="23" customHeight="1" spans="1:11">
      <c r="A52" s="161"/>
      <c r="B52" s="157"/>
      <c r="C52" s="161"/>
      <c r="D52" s="158" t="s">
        <v>359</v>
      </c>
      <c r="E52" s="159" t="s">
        <v>367</v>
      </c>
      <c r="F52" s="150" t="s">
        <v>493</v>
      </c>
      <c r="G52" s="150" t="s">
        <v>373</v>
      </c>
      <c r="H52" s="295" t="s">
        <v>363</v>
      </c>
      <c r="I52" s="150" t="s">
        <v>364</v>
      </c>
      <c r="J52" s="150" t="s">
        <v>365</v>
      </c>
      <c r="K52" s="163" t="s">
        <v>489</v>
      </c>
    </row>
    <row r="53" ht="23" customHeight="1" spans="1:11">
      <c r="A53" s="161"/>
      <c r="B53" s="157"/>
      <c r="C53" s="161"/>
      <c r="D53" s="158" t="s">
        <v>370</v>
      </c>
      <c r="E53" s="159" t="s">
        <v>371</v>
      </c>
      <c r="F53" s="150" t="s">
        <v>494</v>
      </c>
      <c r="G53" s="150" t="s">
        <v>362</v>
      </c>
      <c r="H53" s="295" t="s">
        <v>376</v>
      </c>
      <c r="I53" s="150" t="s">
        <v>364</v>
      </c>
      <c r="J53" s="150" t="s">
        <v>365</v>
      </c>
      <c r="K53" s="163" t="s">
        <v>495</v>
      </c>
    </row>
    <row r="54" ht="23" customHeight="1" spans="1:11">
      <c r="A54" s="161"/>
      <c r="B54" s="157"/>
      <c r="C54" s="161"/>
      <c r="D54" s="158" t="s">
        <v>378</v>
      </c>
      <c r="E54" s="159" t="s">
        <v>379</v>
      </c>
      <c r="F54" s="150" t="s">
        <v>380</v>
      </c>
      <c r="G54" s="150" t="s">
        <v>381</v>
      </c>
      <c r="H54" s="295" t="s">
        <v>154</v>
      </c>
      <c r="I54" s="150" t="s">
        <v>364</v>
      </c>
      <c r="J54" s="150" t="s">
        <v>365</v>
      </c>
      <c r="K54" s="163" t="s">
        <v>489</v>
      </c>
    </row>
  </sheetData>
  <mergeCells count="29">
    <mergeCell ref="A2:K2"/>
    <mergeCell ref="A3:I3"/>
    <mergeCell ref="A6:A10"/>
    <mergeCell ref="A11:A18"/>
    <mergeCell ref="A19:A24"/>
    <mergeCell ref="A25:A29"/>
    <mergeCell ref="A30:A34"/>
    <mergeCell ref="A35:A40"/>
    <mergeCell ref="A41:A44"/>
    <mergeCell ref="A45:A49"/>
    <mergeCell ref="A50:A54"/>
    <mergeCell ref="B6:B10"/>
    <mergeCell ref="B11:B18"/>
    <mergeCell ref="B19:B24"/>
    <mergeCell ref="B25:B29"/>
    <mergeCell ref="B30:B34"/>
    <mergeCell ref="B35:B40"/>
    <mergeCell ref="B41:B44"/>
    <mergeCell ref="B45:B49"/>
    <mergeCell ref="B50:B54"/>
    <mergeCell ref="C6:C10"/>
    <mergeCell ref="C11:C18"/>
    <mergeCell ref="C19:C24"/>
    <mergeCell ref="C25:C29"/>
    <mergeCell ref="C30:C34"/>
    <mergeCell ref="C35:C40"/>
    <mergeCell ref="C41:C44"/>
    <mergeCell ref="C45:C49"/>
    <mergeCell ref="C50:C54"/>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政府性基金预算支出预算表06</vt:lpstr>
      <vt:lpstr>部门政府采购预算表07</vt:lpstr>
      <vt:lpstr>部门政府购买服务预算表08</vt:lpstr>
      <vt:lpstr>州对下转移支付预算表09-1</vt:lpstr>
      <vt:lpstr>州对下转移支付绩效目标表09-2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2023-01-17T10:53:00Z</dcterms:created>
  <dcterms:modified xsi:type="dcterms:W3CDTF">2023-10-12T09:56:52Z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