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7" activeTab="9"/>
  </bookViews>
  <sheets>
    <sheet name="财务收支预算总表01-1" sheetId="28" r:id="rId1"/>
    <sheet name="部门收入预算表01-2" sheetId="29" r:id="rId2"/>
    <sheet name="部门支出预算表01-3" sheetId="30" r:id="rId3"/>
    <sheet name="财政拨款收支预算总表02-1" sheetId="13" r:id="rId4"/>
    <sheet name="一般公共预算支出预算表02-2" sheetId="32" r:id="rId5"/>
    <sheet name="一般公共预算“三公”经费支出预算表03" sheetId="37" r:id="rId6"/>
    <sheet name="基本支出预算表04" sheetId="33" r:id="rId7"/>
    <sheet name="项目支出预算表05-1" sheetId="34" r:id="rId8"/>
    <sheet name="项目支出绩效目标表（本次下达）05-2" sheetId="35" r:id="rId9"/>
    <sheet name="政府性基金预算支出预算表06" sheetId="38" r:id="rId10"/>
    <sheet name="部门政府采购预算表07" sheetId="39" r:id="rId11"/>
    <sheet name="政府购买服务预算表08" sheetId="43" r:id="rId12"/>
    <sheet name="对下转移支付预算表09-1" sheetId="41" r:id="rId13"/>
    <sheet name="对下转移支付绩效目标表09-2" sheetId="42" r:id="rId14"/>
    <sheet name="新增资产配置表10" sheetId="23" r:id="rId15"/>
    <sheet name="上级补助项目支出预算表11" sheetId="45" r:id="rId16"/>
    <sheet name="部门项目中期规划预算表12" sheetId="44" r:id="rId17"/>
  </sheets>
  <definedNames>
    <definedName name="_xlnm.Print_Titles" localSheetId="3">'财政拨款收支预算总表02-1'!$1:$6</definedName>
    <definedName name="_xlnm._FilterDatabase" localSheetId="3" hidden="1">'财政拨款收支预算总表02-1'!$A$7:$D$33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<sst xmlns="http://schemas.openxmlformats.org/spreadsheetml/2006/main" count="1374" uniqueCount="524">
  <si>
    <t>附件3</t>
  </si>
  <si>
    <t>01-1表</t>
  </si>
  <si>
    <t>2024年财务收支预算总表</t>
  </si>
  <si>
    <t>单位名称：迪庆藏族自治州广播电视局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</si>
  <si>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</si>
  <si>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</si>
  <si>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</si>
  <si>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</si>
  <si>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</si>
  <si>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</si>
  <si>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</si>
  <si>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</si>
  <si>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</si>
  <si>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</si>
  <si>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</si>
  <si>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</si>
  <si>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</si>
  <si>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</si>
  <si>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</si>
  <si>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</si>
  <si>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</si>
  <si>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</si>
  <si>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</si>
  <si>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</si>
  <si>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</si>
  <si>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</si>
  <si>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</si>
  <si>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</si>
  <si>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</si>
  <si>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</si>
  <si>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</si>
  <si>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</si>
  <si>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</si>
  <si>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</si>
  <si>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</si>
  <si>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</si>
  <si>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</si>
  <si>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</si>
  <si>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</si>
  <si>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</si>
  <si>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</si>
  <si>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</si>
  <si>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</si>
  <si>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</si>
  <si>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</si>
  <si>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</si>
  <si>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</si>
  <si>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</si>
  <si>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</si>
  <si>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</si>
  <si>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</si>
  <si>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</si>
  <si>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</si>
  <si>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</si>
  <si>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</si>
  <si>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</si>
  <si>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</si>
  <si>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</si>
  <si>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</si>
  <si>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</si>
  <si>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</si>
  <si>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</si>
  <si>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</si>
  <si>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</si>
  <si>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</si>
  <si>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</si>
  <si>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</si>
  <si>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</si>
  <si>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</si>
  <si>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</si>
  <si>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</si>
  <si>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</si>
  <si>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</si>
  <si>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130001</t>
  </si>
  <si>
    <t>迪庆藏族自治州广播电视局</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</si>
  <si>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</si>
  <si>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</si>
  <si>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</si>
  <si>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</si>
  <si>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</si>
  <si>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</si>
  <si>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</si>
  <si>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</si>
  <si>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</si>
  <si>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</si>
  <si>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</si>
  <si>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</si>
  <si>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</si>
  <si>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</si>
  <si>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20199</t>
  </si>
  <si>
    <t xml:space="preserve">  其他一般公共服务支出</t>
  </si>
  <si>
    <t>2019999</t>
  </si>
  <si>
    <t xml:space="preserve">    其他一般公共服务支出</t>
  </si>
  <si>
    <t>207</t>
  </si>
  <si>
    <t>文化旅游体育与传媒支出</t>
  </si>
  <si>
    <t>20708</t>
  </si>
  <si>
    <t xml:space="preserve">  广播电视</t>
  </si>
  <si>
    <t>2070801</t>
  </si>
  <si>
    <t xml:space="preserve">    行政运行</t>
  </si>
  <si>
    <t>2070806</t>
  </si>
  <si>
    <t xml:space="preserve">    监测监管</t>
  </si>
  <si>
    <t>2070899</t>
  </si>
  <si>
    <t xml:space="preserve">    其他广播电视支出</t>
  </si>
  <si>
    <t>208</t>
  </si>
  <si>
    <t>社会保障和就业支出</t>
  </si>
  <si>
    <t>20805</t>
  </si>
  <si>
    <t xml:space="preserve">  行政事业单位养老支出</t>
  </si>
  <si>
    <t>2080505</t>
  </si>
  <si>
    <t xml:space="preserve">    机关事业单位基本养老保险缴费支出</t>
  </si>
  <si>
    <t>2080599</t>
  </si>
  <si>
    <t xml:space="preserve">    其他行政事业单位养老支出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</si>
  <si>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</si>
  <si>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</si>
  <si>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</si>
  <si>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</si>
  <si>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</si>
  <si>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</si>
  <si>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</si>
  <si>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</si>
  <si>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</si>
  <si>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</si>
  <si>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</si>
  <si>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</si>
  <si>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</si>
  <si>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</si>
  <si>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</si>
  <si>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</si>
  <si>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</si>
  <si>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</si>
  <si>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</si>
  <si>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</si>
  <si>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</si>
  <si>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</si>
  <si>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</si>
  <si>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</si>
  <si>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</si>
  <si>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</si>
  <si>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</si>
  <si>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</si>
  <si>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</si>
  <si>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</si>
  <si>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</si>
  <si>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</si>
  <si>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</si>
  <si>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</si>
  <si>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</si>
  <si>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</si>
  <si>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</si>
  <si>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</si>
  <si>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</si>
  <si>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</si>
  <si>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</si>
  <si>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</si>
  <si>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</si>
  <si>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</si>
  <si>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</si>
  <si>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</si>
  <si>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</si>
  <si>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</si>
  <si>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</si>
  <si>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</si>
  <si>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</si>
  <si>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</si>
  <si>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</si>
  <si>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</si>
  <si>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</si>
  <si>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</si>
  <si>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02-2表</t>
  </si>
  <si>
    <t>2024年一般公共预算支出预算表（按功能科目分类）</t>
  </si>
  <si>
    <t>部门预算支出功能分类科目</t>
  </si>
  <si>
    <t>2024年预算数</t>
  </si>
  <si>
    <t>人员经费</t>
  </si>
  <si>
    <t>公用经费</t>
  </si>
  <si>
    <t>1</t>
  </si>
  <si>
    <t>2</t>
  </si>
  <si>
    <t>3</t>
  </si>
  <si>
    <t>4</t>
  </si>
  <si>
    <t>5</t>
  </si>
  <si>
    <t>6</t>
  </si>
  <si>
    <t>7</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</si>
  <si>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</si>
  <si>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</si>
  <si>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</si>
  <si>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</si>
  <si>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</si>
  <si>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</si>
  <si>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</si>
  <si>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</si>
  <si>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</si>
  <si>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</si>
  <si>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</si>
  <si>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</si>
  <si>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</si>
  <si>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</si>
  <si>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</si>
  <si>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</si>
  <si>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</si>
  <si>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</si>
  <si>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</si>
  <si>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</si>
  <si>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</si>
  <si>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</si>
  <si>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</si>
  <si>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</si>
  <si>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</si>
  <si>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</si>
  <si>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</si>
  <si>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</si>
  <si>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</si>
  <si>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</si>
  <si>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</si>
  <si>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</si>
  <si>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</si>
  <si>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</si>
  <si>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</si>
  <si>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</si>
  <si>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</si>
  <si>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</si>
  <si>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</si>
  <si>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</si>
  <si>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</si>
  <si>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</si>
  <si>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</si>
  <si>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</si>
  <si>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</si>
  <si>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
  </si>
  <si>
    <t xml:space="preserve">  迪庆藏族自治州广播电视局</t>
  </si>
  <si>
    <t xml:space="preserve">    迪庆藏族自治州广播电视局</t>
  </si>
  <si>
    <t>533400210000000017833</t>
  </si>
  <si>
    <t>行政人员工资支出</t>
  </si>
  <si>
    <t>行政运行</t>
  </si>
  <si>
    <t>30101</t>
  </si>
  <si>
    <t>基本工资</t>
  </si>
  <si>
    <t>533400210000000017834</t>
  </si>
  <si>
    <t>事业人员工资支出</t>
  </si>
  <si>
    <t>30102</t>
  </si>
  <si>
    <t>津贴补贴</t>
  </si>
  <si>
    <t>30103</t>
  </si>
  <si>
    <t>奖金</t>
  </si>
  <si>
    <t>533400231100001408367</t>
  </si>
  <si>
    <t>公务员基础绩效奖</t>
  </si>
  <si>
    <t>30107</t>
  </si>
  <si>
    <t>绩效工资</t>
  </si>
  <si>
    <t>533400231100001408380</t>
  </si>
  <si>
    <t>事业人员规范后绩效奖</t>
  </si>
  <si>
    <t>533400210000000017835</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</si>
  <si>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</si>
  <si>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</si>
  <si>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</si>
  <si>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</si>
  <si>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</si>
  <si>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</si>
  <si>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</si>
  <si>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</si>
  <si>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</si>
  <si>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</si>
  <si>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</si>
  <si>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</si>
  <si>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</si>
  <si>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</si>
  <si>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533400210000000017836</t>
  </si>
  <si>
    <t>住房公积金</t>
  </si>
  <si>
    <t>30113</t>
  </si>
  <si>
    <t>533400210000000017695</t>
  </si>
  <si>
    <t>一般公用经费</t>
  </si>
  <si>
    <t>30201</t>
  </si>
  <si>
    <t>办公费</t>
  </si>
  <si>
    <t>30202</t>
  </si>
  <si>
    <t>印刷费</t>
  </si>
  <si>
    <t>30205</t>
  </si>
  <si>
    <t>水费</t>
  </si>
  <si>
    <t>30207</t>
  </si>
  <si>
    <t>邮电费</t>
  </si>
  <si>
    <t>30211</t>
  </si>
  <si>
    <t>差旅费</t>
  </si>
  <si>
    <t>533400221100000257709</t>
  </si>
  <si>
    <t>30217</t>
  </si>
  <si>
    <t>31002</t>
  </si>
  <si>
    <t>办公设备购置</t>
  </si>
  <si>
    <t>533400231100001408381</t>
  </si>
  <si>
    <t>办公取暖费</t>
  </si>
  <si>
    <t>其他一般公共服务支出</t>
  </si>
  <si>
    <t>30208</t>
  </si>
  <si>
    <t>取暖费</t>
  </si>
  <si>
    <t>533400210000000017842</t>
  </si>
  <si>
    <t>工会经费</t>
  </si>
  <si>
    <t>30228</t>
  </si>
  <si>
    <t>30229</t>
  </si>
  <si>
    <t>福利费</t>
  </si>
  <si>
    <t>533400241100002144781</t>
  </si>
  <si>
    <t>体检费</t>
  </si>
  <si>
    <t>533400210000000017838</t>
  </si>
  <si>
    <t>公务用车运行维护费</t>
  </si>
  <si>
    <t>30231</t>
  </si>
  <si>
    <t>533400210000000017840</t>
  </si>
  <si>
    <t>行政公务交通补贴</t>
  </si>
  <si>
    <t>30239</t>
  </si>
  <si>
    <t>其他交通费用</t>
  </si>
  <si>
    <t>533400221100000257417</t>
  </si>
  <si>
    <t>公务用车租赁费</t>
  </si>
  <si>
    <t>其他行政事业单位养老支出</t>
  </si>
  <si>
    <t>30299</t>
  </si>
  <si>
    <t>其他商品和服务支出</t>
  </si>
  <si>
    <t>05-1表</t>
  </si>
  <si>
    <t>2024年部门项目支出预算表</t>
  </si>
  <si>
    <t>项目分类</t>
  </si>
  <si>
    <t>项目单位</t>
  </si>
  <si>
    <t>经济科目编码</t>
  </si>
  <si>
    <t>经济科目名称</t>
  </si>
  <si>
    <t>本年拨款</t>
  </si>
  <si>
    <t>事业单位
经营收入</t>
  </si>
  <si>
    <t>其中：本次下达</t>
  </si>
  <si>
    <t>广播电视安全播出监测代维经费</t>
  </si>
  <si>
    <t>专项业务类</t>
  </si>
  <si>
    <t>533400221100000817345</t>
  </si>
  <si>
    <t>其他广播电视支出</t>
  </si>
  <si>
    <t>31003</t>
  </si>
  <si>
    <t>专用设备购置</t>
  </si>
  <si>
    <t>广播电视公共文化安全专项资金</t>
  </si>
  <si>
    <t>533400241100002138978</t>
  </si>
  <si>
    <t>监测监管</t>
  </si>
  <si>
    <t>30227</t>
  </si>
  <si>
    <t>委托业务费</t>
  </si>
  <si>
    <t>广播电视公共文化服务体系建设专项资金</t>
  </si>
  <si>
    <t>533400241100002137810</t>
  </si>
  <si>
    <t>30206</t>
  </si>
  <si>
    <t>电费</t>
  </si>
  <si>
    <t>30213</t>
  </si>
  <si>
    <t>维修（护）费</t>
  </si>
  <si>
    <t>30903</t>
  </si>
  <si>
    <t>广播电视事业发展专项经费</t>
  </si>
  <si>
    <t>533400241100002135965</t>
  </si>
  <si>
    <t>30215</t>
  </si>
  <si>
    <t>会议费</t>
  </si>
  <si>
    <t>30216</t>
  </si>
  <si>
    <t>培训费</t>
  </si>
  <si>
    <t>健康教育宣传经费</t>
  </si>
  <si>
    <t>533400221100000817196</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</si>
  <si>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</si>
  <si>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</si>
  <si>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</si>
  <si>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</si>
  <si>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</si>
  <si>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</si>
  <si>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</si>
  <si>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</si>
  <si>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</si>
  <si>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</si>
  <si>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</si>
  <si>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</si>
  <si>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广播电视公共文化服务体系建设专项资金</t>
  </si>
  <si>
    <t>"加强州级平台体系运行维护管理工作，确保州级平台体系安全可靠运行，充分利用全州已建成1个州级应急广播平台，3个县级应急广播平台，5个横向部门分控平台（州应急局、州林草局、州地震局、州水务局、州气象局），29个乡镇分控平台，194个行政村（社区）分控平台和1500多个应急广播终端做好是政务信息发布、法律法规政策宣传及事故灾害预警等工作。充分发挥应急广播突发公共事件应急信息预警、政令发布和指挥动员的重要职责，通过广播电视和多媒体等手段，向公众提供应急预警信息、政令发布、动员指挥、协调救援、灾备预防等公共服务。确保州级应急广播平台系统实现多级联动，可管可控，上下贯通应急广播体系。
"</t>
  </si>
  <si>
    <t>产出指标</t>
  </si>
  <si>
    <t>数量指标</t>
  </si>
  <si>
    <t>技术人员培训合格率</t>
  </si>
  <si>
    <t>&gt;=</t>
  </si>
  <si>
    <t>90</t>
  </si>
  <si>
    <t>%</t>
  </si>
  <si>
    <t>定量指标</t>
  </si>
  <si>
    <t>播出时间达标</t>
  </si>
  <si>
    <t>单机全年播出6242（含）小时以上。</t>
  </si>
  <si>
    <t>小时</t>
  </si>
  <si>
    <t>质量指标</t>
  </si>
  <si>
    <t>在线率</t>
  </si>
  <si>
    <t>80%</t>
  </si>
  <si>
    <t>应急广播终端数在线情况</t>
  </si>
  <si>
    <t>服务质量提高情况</t>
  </si>
  <si>
    <t>①技术人员态度良好率、技术达标率≥90%；②群众投诉率≤1%</t>
  </si>
  <si>
    <t>峰值调制度达标</t>
  </si>
  <si>
    <t>调制度≥90%</t>
  </si>
  <si>
    <t>效益指标</t>
  </si>
  <si>
    <t>社会效益指标</t>
  </si>
  <si>
    <t>系统全年正常运行时长</t>
  </si>
  <si>
    <t>8760</t>
  </si>
  <si>
    <t>应急广播平台运行时长</t>
  </si>
  <si>
    <t>提高广播电视覆盖率，有效传播党和政府声音，确保文化安全。</t>
  </si>
  <si>
    <t>=</t>
  </si>
  <si>
    <t>'满足。</t>
  </si>
  <si>
    <t>定性指标</t>
  </si>
  <si>
    <t>满足</t>
  </si>
  <si>
    <t>农村群众能免费收听收看中央广播电视节目</t>
  </si>
  <si>
    <t>满意度指标</t>
  </si>
  <si>
    <t>服务对象满意度指标</t>
  </si>
  <si>
    <t>使用人员满意度度</t>
  </si>
  <si>
    <t>90%</t>
  </si>
  <si>
    <t>平台操作使用人员满意情况</t>
  </si>
  <si>
    <t>村村通户户通受益对象满意度</t>
  </si>
  <si>
    <t>≥90%</t>
  </si>
  <si>
    <t xml:space="preserve">    健康教育宣传经费</t>
  </si>
  <si>
    <t>按照《健康云南2030“规划纲要”》及《云南省“十四五”卫生与健康规划》有关要求，为普及健康知识，营造全社会关注健康的良好氛围，推动和促进我州广播电视健康教育公益广告的宣传。</t>
  </si>
  <si>
    <t>州级两个频道展播量为：各为3条次每天，总120条次，县级19条次每天，总为1419条次。</t>
  </si>
  <si>
    <t>达标</t>
  </si>
  <si>
    <t>州、县（市）广播电视台每天播出2件作品，每晚黄金时段播出1件作品。州广播电视台、各县（市）级播出机构（融媒体中心）每月播出不得少于120条次。</t>
  </si>
  <si>
    <t>可持续影响指标</t>
  </si>
  <si>
    <t>普及健康知识，营造全社会关注健康的良好氛围，推动和促进我州广播电视健康教育公益广告的宣传。</t>
  </si>
  <si>
    <t>满意度</t>
  </si>
  <si>
    <t>95</t>
  </si>
  <si>
    <t xml:space="preserve">    广播电视安全播出监测代维经费</t>
  </si>
  <si>
    <t>做好云南省广播电视局安全播出监测管理中心迪庆数据采集前端设备的维护管理工作，负责代维设备日常维护、故障处理、电费缴纳等工作，确保监测设备的正常运行。</t>
  </si>
  <si>
    <t>信息数据安全</t>
  </si>
  <si>
    <t>100%</t>
  </si>
  <si>
    <t>反映信息系统相关数据安全的保障情况。</t>
  </si>
  <si>
    <t>系统终验时间偏差率</t>
  </si>
  <si>
    <t>0</t>
  </si>
  <si>
    <t>反映系统建设最终验收与计划时间的偏差情况。
系统终验时间偏差率=(统建设最终验收时间-计划终验时间)/计划完成时间*100%</t>
  </si>
  <si>
    <t>系统初验时间偏差率</t>
  </si>
  <si>
    <t>&lt;=</t>
  </si>
  <si>
    <t>反映系统建设初步验收与计划时间的偏差情况。
系统初验时间偏差率=(系统初验        时间-计划初验时间)/计划完成时间*100%</t>
  </si>
  <si>
    <t>反映信息系统全年正常运行时间情况。</t>
  </si>
  <si>
    <t>系统正常使用年限</t>
  </si>
  <si>
    <t>年</t>
  </si>
  <si>
    <t>反映系统正常使用期限。</t>
  </si>
  <si>
    <t>使用人员满意度</t>
  </si>
  <si>
    <t>100</t>
  </si>
  <si>
    <t>反映使用对象对信息系统使用的满意度。
使用人员满意度=（对信息系统满意的使用人员/问卷调查人数）*100%</t>
  </si>
  <si>
    <t xml:space="preserve">    广播电视事业发展专项经费</t>
  </si>
  <si>
    <t>1、项目符合中央、省委、省政府和州委州政府关于广播电视部门聚焦宣传舆论阵地管理，维护宣传意识形态安全和文化安全，构建现代公共服务体系，满足人民群众多样化需求，服务党委、政府中心工作的工作目标。项目的建设一是促进广播电视发展大繁荣的必然要求，二是加快构建现代公共文化服务体系，促进基本公共文化服务标准化、均等化的必然要求，三是符合云南藏区“反渗透、反分裂”斗争和占领舆论宣传阵地的需要，也是迪庆州广播电视事业发展的必然需要，四是推进迪庆州“文化兴州”战略，建设云南民族文化强省，实现文化强国的需要，五是适应中央关于发展公益性文化事业，加强媒体建设的要求，六是不断满足康巴地区广大农牧民群众精神文化需求的迫切需要。2、项目符合中央、省委、省政府和州委州政府关于广播电视部门聚焦宣传舆论阵地管理，维护宣传意识形态安全和文化安全，构建现代公共服务体系，满足人民群众多样化需求，服务党委、政府中心工作的工作目标。项目的建设一是促进广播电视发展大繁荣的必然要求，二是加快构建现代公共文化服务体系，促进基本公共文化服务标准化、均等化的必然要求，三是符合云南藏区“反渗透、反分裂”斗争和占领舆论宣传阵地的需要，也是迪庆州广播电视事业发展的必然需要，四是推进迪庆州“文化兴州”战略，建设云南民族文化强省，实现文化强国的需要，五是适应中央关于发展公益性文化事业，加强媒体建设的要求，六是不断满足康巴地区广大农牧民群众精神文化需求的迫切需要。</t>
  </si>
  <si>
    <t>终端综合在线率（%）</t>
  </si>
  <si>
    <t>时效指标</t>
  </si>
  <si>
    <t>电力保障率</t>
  </si>
  <si>
    <t>95%</t>
  </si>
  <si>
    <t>电力保障达到全年95%以上</t>
  </si>
  <si>
    <t>制作公益广告播出率</t>
  </si>
  <si>
    <t>每月展播公益广告120条</t>
  </si>
  <si>
    <t>广播电视节目覆盖人次数</t>
  </si>
  <si>
    <t>万人次</t>
  </si>
  <si>
    <t>覆盖香格里拉市15万人次</t>
  </si>
  <si>
    <t>开展主题主线宣传精品创作作品16件</t>
  </si>
  <si>
    <t>个</t>
  </si>
  <si>
    <t>创作原创作品16件</t>
  </si>
  <si>
    <t>农村群众能免费收听中央广播电视节目和相关应急消息</t>
  </si>
  <si>
    <t>社会公众或服务对象满意度指</t>
  </si>
  <si>
    <t>广播电视受益对象满意度≥90%；
工作人员满意度≥90%</t>
  </si>
  <si>
    <t>应急广播受益对象满意度</t>
  </si>
  <si>
    <t xml:space="preserve">    广播电视公共文化安全专项资金</t>
  </si>
  <si>
    <t>1、迪庆州广播电视局肩负着监督管理全州广播电视节目、网络视听节目内容和质量等重大职责。建立广播电视全媒体监管平台，将有效保证广播电视阵地安全、政治安全和导向安全，对把握正确导向、确保广播电视安全播出，及时发现和防范不法分子、敌对势力对广播电视的攻击和破坏具有重要意义。
2、采取集中力量、集中时间、集中整治的方法，规范整治我州卫星电视传播秩序，解决当前卫星电视广播地面接收设施销售和使用方面存在的突出问题，境外网络接收设备非法销售使用的问题，达到非法销售安装和使用的卫星地面接收设施数量大幅减少，净化群众收看娱乐环境、教育群众和企业自觉遵守地面卫星接收设施管理规定、实现销售安装和使用卫星地面接收设施的规范管理，境外电视境内传播秩序进一步规范的目标，为我州全面建设小康社会营造安全有序、和谐稳定的政治氛围和社会环境。                                                                                                                                     3、加强广播电视信息系统商用密码应用及网络安全提升改造工作，积极开展应急广播系统和全媒体监测平台系统等保及密评工作，并落实好整改工作，维护各信息平台网络安全、信息安全，实现信息系统的密码应用的合规性、正确性、有效性，使信息系统安全管理水平明显提高，安全保护能力明显增强，安全隐患和安全事故明显减少，有效保障信息化健康发展，确保州级应急广播平台和全媒体监测平台安全可靠运行。</t>
  </si>
  <si>
    <t>非法卫星电视广播地面接收设施专项治理及黑广播整治工作效果</t>
  </si>
  <si>
    <t>次</t>
  </si>
  <si>
    <t>对电器销售市场检查2次</t>
  </si>
  <si>
    <t>设备故障修复率</t>
  </si>
  <si>
    <t>98%</t>
  </si>
  <si>
    <t>故障设备修复情况</t>
  </si>
  <si>
    <t>非法卫星电视广播地面接收设施专项治理及黑广播整治覆盖率</t>
  </si>
  <si>
    <t>非法卫星电视广播地面接收设施专项治理及黑广播整治覆盖率达95%。</t>
  </si>
  <si>
    <t>平台系统密码安全数据安全，确保广播电视播出播出率。</t>
  </si>
  <si>
    <t>反映使用对象对信息系统使用的满意度。
使用人员满意度=（对信息系统满意的使用人员/问卷调查人数）*80%</t>
  </si>
  <si>
    <t>应急广播平台、全媒体监测平台受益对象满意度</t>
  </si>
  <si>
    <t>反映使用对象对信息系统使用的满意度。</t>
  </si>
  <si>
    <t>06表</t>
  </si>
  <si>
    <t>2024年政府性基金预算支出预算表</t>
  </si>
  <si>
    <t>本年政府性基金预算支出</t>
  </si>
  <si>
    <t>我单位2024年州本级部门预算无政府性基金预算，故本表无数据。</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</si>
  <si>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</si>
  <si>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</si>
  <si>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</si>
  <si>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</si>
  <si>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</si>
  <si>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</si>
  <si>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</si>
  <si>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</si>
  <si>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</si>
  <si>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</si>
  <si>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</si>
  <si>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</si>
  <si>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书柜</t>
  </si>
  <si>
    <t>A05010501 书柜</t>
  </si>
  <si>
    <t>台式计算机</t>
  </si>
  <si>
    <t>A02010105 台式计算机</t>
  </si>
  <si>
    <t>台</t>
  </si>
  <si>
    <t>传真机</t>
  </si>
  <si>
    <t>A02081001 文件(图文)传真机</t>
  </si>
  <si>
    <t xml:space="preserve">    公务用车运行维护费</t>
  </si>
  <si>
    <t>公车加油</t>
  </si>
  <si>
    <t>C23120302 车辆加油、添加燃料服务</t>
  </si>
  <si>
    <t>升</t>
  </si>
  <si>
    <t>公车维修、保养</t>
  </si>
  <si>
    <t>C23120301 车辆维修和保养服务</t>
  </si>
  <si>
    <t>公车保险</t>
  </si>
  <si>
    <t>C1804010201 机动车保险服务</t>
  </si>
  <si>
    <t>份</t>
  </si>
  <si>
    <t>08表</t>
  </si>
  <si>
    <t>2024年政府购买服务预算表</t>
  </si>
  <si>
    <t>政府购买服务项目</t>
  </si>
  <si>
    <t>政府购买服务指导性目录代码</t>
  </si>
  <si>
    <t>所属服务类别</t>
  </si>
  <si>
    <t>所属服务领域</t>
  </si>
  <si>
    <t>购买内容简述</t>
  </si>
  <si>
    <t>我单位2024年州本级部门预算无政府购买服务，故本表无数据。</t>
  </si>
  <si>
    <t>09-1表</t>
  </si>
  <si>
    <t>2024年对下转移支付预算表</t>
  </si>
  <si>
    <t>单位名称（项目）</t>
  </si>
  <si>
    <t>地区</t>
  </si>
  <si>
    <t>政府性基金</t>
  </si>
  <si>
    <t>香格里拉产业园区</t>
  </si>
  <si>
    <t>香格里拉市</t>
  </si>
  <si>
    <t>德钦县</t>
  </si>
  <si>
    <t>维西县</t>
  </si>
  <si>
    <t>我单位2024年州本级部门预算无对下转移支付，故本表无数据。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</si>
  <si>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</si>
  <si>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</si>
  <si>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</si>
  <si>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</si>
  <si>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</si>
  <si>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</si>
  <si>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</si>
  <si>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</si>
  <si>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</si>
  <si>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</si>
  <si>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</si>
  <si>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办公室</t>
  </si>
  <si>
    <t>家具和用具</t>
  </si>
  <si>
    <t>设备</t>
  </si>
  <si>
    <t>11表</t>
  </si>
  <si>
    <t>2024年上级补助项目支出预算表</t>
  </si>
  <si>
    <t>上级补助</t>
  </si>
  <si>
    <r>
      <rPr>
        <sz val="10"/>
        <rFont val="Arial"/>
        <charset val="0"/>
      </rPr>
      <t>2024</t>
    </r>
    <r>
      <rPr>
        <sz val="10"/>
        <rFont val="宋体"/>
        <charset val="0"/>
      </rPr>
      <t>年上级补助项目还未下达，故本表无数据。</t>
    </r>
  </si>
  <si>
    <t>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</si>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</sst>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Red]\-0.00\ "/>
    <numFmt numFmtId="181" formatCode="0.00_ "/>
  </numFmts>
  <fonts count="44">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1"/>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0"/>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color rgb="FF000000"/>
      <name val="宋体"/>
      <charset val="134"/>
    </font>
    <font>
      <b/>
      <sz val="11"/>
      <color rgb="FF000000"/>
      <name val="宋体"/>
      <charset val="134"/>
    </font>
    <font>
      <b/>
      <sz val="9"/>
      <color rgb="FF000000"/>
      <name val="宋体"/>
      <charset val="1"/>
    </font>
    <font>
      <b/>
      <sz val="9"/>
      <color rgb="FF000000"/>
      <name val="宋体"/>
      <charset val="134"/>
    </font>
    <font>
      <sz val="12"/>
      <color rgb="FF000000"/>
      <name val="方正黑体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2" fillId="0" borderId="0" applyNumberFormat="0" applyFill="0" applyBorder="0" applyAlignment="0" applyProtection="0">
      <alignment vertical="center"/>
    </xf>
    <xf numFmtId="0" fontId="33" fillId="3" borderId="26" applyNumberFormat="0" applyAlignment="0" applyProtection="0">
      <alignment vertical="center"/>
    </xf>
    <xf numFmtId="0" fontId="34" fillId="4" borderId="27" applyNumberFormat="0" applyAlignment="0" applyProtection="0">
      <alignment vertical="center"/>
    </xf>
    <xf numFmtId="0" fontId="35" fillId="4" borderId="26" applyNumberFormat="0" applyAlignment="0" applyProtection="0">
      <alignment vertical="center"/>
    </xf>
    <xf numFmtId="0" fontId="36" fillId="5" borderId="28" applyNumberFormat="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42" fillId="32" borderId="0" applyNumberFormat="0" applyBorder="0" applyAlignment="0" applyProtection="0">
      <alignment vertical="center"/>
    </xf>
    <xf numFmtId="0" fontId="19" fillId="0" borderId="0"/>
    <xf numFmtId="0" fontId="19" fillId="0" borderId="0">
      <alignment vertical="center"/>
    </xf>
    <xf numFmtId="0" fontId="19" fillId="0" borderId="0">
      <alignment vertical="center"/>
    </xf>
    <xf numFmtId="0" fontId="19" fillId="0" borderId="0"/>
    <xf numFmtId="0" fontId="10"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263">
    <xf numFmtId="0" fontId="0" fillId="0" borderId="0" xfId="0"/>
    <xf numFmtId="0" fontId="1" fillId="0" borderId="0" xfId="58" applyFill="1" applyAlignment="1">
      <alignment vertical="center"/>
    </xf>
    <xf numFmtId="0" fontId="2" fillId="0" borderId="0" xfId="58" applyNumberFormat="1" applyFont="1" applyFill="1" applyBorder="1" applyAlignment="1" applyProtection="1">
      <alignment horizontal="right" vertical="center"/>
    </xf>
    <xf numFmtId="0" fontId="3" fillId="0" borderId="0" xfId="58" applyNumberFormat="1" applyFont="1" applyFill="1" applyBorder="1" applyAlignment="1" applyProtection="1">
      <alignment horizontal="center" vertical="center"/>
    </xf>
    <xf numFmtId="0" fontId="4" fillId="0" borderId="0" xfId="58" applyNumberFormat="1" applyFont="1" applyFill="1" applyBorder="1" applyAlignment="1" applyProtection="1">
      <alignment horizontal="left" vertical="center"/>
    </xf>
    <xf numFmtId="0" fontId="1" fillId="0" borderId="0" xfId="58" applyFill="1" applyAlignment="1">
      <alignment horizontal="right" vertical="center"/>
    </xf>
    <xf numFmtId="0" fontId="5" fillId="0" borderId="1"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51" applyFont="1" applyFill="1" applyBorder="1" applyAlignment="1">
      <alignment horizontal="center" vertical="center" wrapText="1"/>
    </xf>
    <xf numFmtId="0" fontId="7" fillId="0" borderId="6" xfId="53" applyFont="1" applyFill="1" applyBorder="1" applyAlignment="1" applyProtection="1">
      <alignment horizontal="left" vertical="center" wrapText="1"/>
      <protection locked="0"/>
    </xf>
    <xf numFmtId="0" fontId="8" fillId="0" borderId="6" xfId="53" applyFont="1" applyFill="1" applyBorder="1" applyAlignment="1" applyProtection="1">
      <alignment horizontal="left" vertical="center"/>
      <protection locked="0"/>
    </xf>
    <xf numFmtId="0" fontId="7" fillId="0" borderId="7" xfId="53" applyFont="1" applyFill="1" applyBorder="1" applyAlignment="1" applyProtection="1">
      <alignment horizontal="left" vertical="center" wrapText="1"/>
      <protection locked="0"/>
    </xf>
    <xf numFmtId="0" fontId="0" fillId="0" borderId="5" xfId="0" applyBorder="1"/>
    <xf numFmtId="0" fontId="9" fillId="0" borderId="6" xfId="53" applyFont="1" applyFill="1" applyBorder="1" applyAlignment="1" applyProtection="1"/>
    <xf numFmtId="0" fontId="7" fillId="0" borderId="7"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left" vertical="center" wrapText="1"/>
      <protection locked="0"/>
    </xf>
    <xf numFmtId="0" fontId="5" fillId="0" borderId="5" xfId="51" applyFont="1" applyFill="1" applyBorder="1" applyAlignment="1">
      <alignment vertical="center" wrapText="1"/>
    </xf>
    <xf numFmtId="0" fontId="5" fillId="0" borderId="5" xfId="51" applyFont="1" applyFill="1" applyBorder="1" applyAlignment="1">
      <alignment horizontal="left" vertical="center" wrapText="1" indent="1"/>
    </xf>
    <xf numFmtId="0" fontId="5" fillId="0" borderId="9" xfId="51" applyFont="1" applyFill="1" applyBorder="1" applyAlignment="1">
      <alignment horizontal="center" vertical="center" wrapText="1"/>
    </xf>
    <xf numFmtId="0" fontId="0" fillId="0" borderId="0" xfId="0" applyFont="1"/>
    <xf numFmtId="0" fontId="8" fillId="0" borderId="10" xfId="53" applyFont="1" applyFill="1" applyBorder="1" applyAlignment="1" applyProtection="1">
      <alignment horizontal="left" vertical="center" wrapText="1"/>
    </xf>
    <xf numFmtId="0" fontId="8" fillId="0" borderId="11" xfId="53" applyFont="1" applyFill="1" applyBorder="1" applyAlignment="1" applyProtection="1">
      <alignment horizontal="left" vertical="center" wrapText="1"/>
    </xf>
    <xf numFmtId="0" fontId="5" fillId="0" borderId="1" xfId="51" applyFont="1" applyFill="1" applyBorder="1" applyAlignment="1">
      <alignment horizontal="left" vertical="center" wrapText="1" indent="1"/>
    </xf>
    <xf numFmtId="0" fontId="8" fillId="0" borderId="5" xfId="53" applyFont="1" applyFill="1" applyBorder="1" applyAlignment="1" applyProtection="1">
      <alignment horizontal="left" vertical="center" wrapText="1"/>
    </xf>
    <xf numFmtId="0" fontId="1" fillId="0" borderId="5" xfId="58" applyFill="1" applyBorder="1" applyAlignment="1">
      <alignment vertical="center"/>
    </xf>
    <xf numFmtId="0" fontId="1" fillId="0" borderId="5" xfId="58" applyFill="1" applyBorder="1" applyAlignment="1">
      <alignment vertical="center"/>
    </xf>
    <xf numFmtId="0" fontId="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13" fillId="0" borderId="6"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protection locked="0"/>
    </xf>
    <xf numFmtId="0" fontId="14" fillId="0" borderId="6" xfId="53" applyFont="1" applyFill="1" applyBorder="1" applyAlignment="1" applyProtection="1">
      <alignment horizontal="left" vertical="center" wrapText="1"/>
    </xf>
    <xf numFmtId="0" fontId="14" fillId="0" borderId="6" xfId="53" applyFont="1" applyFill="1" applyBorder="1" applyAlignment="1" applyProtection="1">
      <alignment vertical="center" wrapText="1"/>
    </xf>
    <xf numFmtId="0" fontId="14" fillId="0" borderId="6" xfId="53" applyFont="1" applyFill="1" applyBorder="1" applyAlignment="1" applyProtection="1">
      <alignment horizontal="center" vertical="center" wrapText="1"/>
    </xf>
    <xf numFmtId="0" fontId="14" fillId="0" borderId="6" xfId="53" applyFont="1" applyFill="1" applyBorder="1" applyAlignment="1" applyProtection="1">
      <alignment horizontal="center" vertical="center"/>
      <protection locked="0"/>
    </xf>
    <xf numFmtId="0" fontId="14" fillId="0" borderId="6" xfId="53" applyFont="1" applyFill="1" applyBorder="1" applyAlignment="1" applyProtection="1">
      <alignment horizontal="left" vertical="center" wrapText="1"/>
      <protection locked="0"/>
    </xf>
    <xf numFmtId="0" fontId="1" fillId="0" borderId="0" xfId="53" applyFont="1" applyFill="1" applyBorder="1" applyAlignment="1" applyProtection="1"/>
    <xf numFmtId="0" fontId="14" fillId="0" borderId="0" xfId="53" applyFont="1" applyFill="1" applyBorder="1" applyAlignment="1" applyProtection="1">
      <alignment horizontal="right" vertical="center"/>
      <protection locked="0"/>
    </xf>
    <xf numFmtId="0" fontId="15" fillId="0" borderId="0" xfId="53" applyFont="1" applyFill="1" applyBorder="1" applyAlignment="1" applyProtection="1"/>
    <xf numFmtId="0" fontId="15" fillId="0" borderId="0" xfId="53" applyFont="1" applyFill="1" applyBorder="1" applyAlignment="1" applyProtection="1">
      <alignment horizontal="right" vertical="center"/>
    </xf>
    <xf numFmtId="0" fontId="11" fillId="0" borderId="0" xfId="53" applyFont="1" applyFill="1" applyBorder="1" applyAlignment="1" applyProtection="1">
      <alignment horizontal="center" vertical="center" wrapText="1"/>
    </xf>
    <xf numFmtId="0" fontId="14" fillId="0" borderId="0" xfId="53" applyFont="1" applyFill="1" applyBorder="1" applyAlignment="1" applyProtection="1">
      <alignment vertical="center" wrapText="1"/>
    </xf>
    <xf numFmtId="0" fontId="13" fillId="0" borderId="12" xfId="53" applyFont="1" applyFill="1" applyBorder="1" applyAlignment="1" applyProtection="1">
      <alignment horizontal="center" vertical="center"/>
    </xf>
    <xf numFmtId="0" fontId="13" fillId="0" borderId="7" xfId="53" applyFont="1" applyFill="1" applyBorder="1" applyAlignment="1" applyProtection="1">
      <alignment horizontal="center" vertical="center"/>
    </xf>
    <xf numFmtId="0" fontId="13" fillId="0" borderId="8" xfId="53" applyFont="1" applyFill="1" applyBorder="1" applyAlignment="1" applyProtection="1">
      <alignment horizontal="center" vertical="center"/>
    </xf>
    <xf numFmtId="0" fontId="13" fillId="0" borderId="5" xfId="53" applyFont="1" applyFill="1" applyBorder="1" applyAlignment="1" applyProtection="1">
      <alignment horizontal="center" vertical="center"/>
    </xf>
    <xf numFmtId="0" fontId="13" fillId="0" borderId="13" xfId="53" applyFont="1" applyFill="1" applyBorder="1" applyAlignment="1" applyProtection="1">
      <alignment horizontal="center" vertical="center"/>
    </xf>
    <xf numFmtId="0" fontId="13" fillId="0" borderId="14" xfId="53" applyFont="1" applyFill="1" applyBorder="1" applyAlignment="1" applyProtection="1">
      <alignment horizontal="center" vertical="center"/>
    </xf>
    <xf numFmtId="0" fontId="13" fillId="0" borderId="12" xfId="53" applyFont="1" applyFill="1" applyBorder="1" applyAlignment="1" applyProtection="1">
      <alignment horizontal="center" vertical="center" wrapText="1"/>
    </xf>
    <xf numFmtId="0" fontId="13" fillId="0" borderId="15"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xf>
    <xf numFmtId="0" fontId="16" fillId="0" borderId="7" xfId="53" applyFont="1" applyFill="1" applyBorder="1" applyAlignment="1" applyProtection="1">
      <alignment horizontal="center" vertical="center"/>
    </xf>
    <xf numFmtId="0" fontId="16" fillId="0" borderId="5" xfId="53" applyFont="1" applyFill="1" applyBorder="1" applyAlignment="1" applyProtection="1">
      <alignment horizontal="center" vertical="center"/>
    </xf>
    <xf numFmtId="0" fontId="14" fillId="0" borderId="6" xfId="53" applyFont="1" applyFill="1" applyBorder="1" applyAlignment="1" applyProtection="1">
      <alignment horizontal="right" vertical="center"/>
      <protection locked="0"/>
    </xf>
    <xf numFmtId="0" fontId="10" fillId="0" borderId="7" xfId="53" applyFont="1" applyFill="1" applyBorder="1" applyAlignment="1" applyProtection="1">
      <alignment horizontal="right" vertical="center"/>
      <protection locked="0"/>
    </xf>
    <xf numFmtId="0" fontId="14" fillId="0" borderId="13" xfId="53" applyFont="1" applyFill="1" applyBorder="1" applyAlignment="1" applyProtection="1">
      <alignment horizontal="right" vertical="center"/>
      <protection locked="0"/>
    </xf>
    <xf numFmtId="0" fontId="6" fillId="0" borderId="0" xfId="0" applyFont="1" applyFill="1" applyBorder="1" applyAlignment="1">
      <alignment vertical="center"/>
    </xf>
    <xf numFmtId="0" fontId="15" fillId="0" borderId="0" xfId="53" applyFont="1" applyFill="1" applyBorder="1" applyAlignment="1" applyProtection="1">
      <alignment wrapText="1"/>
    </xf>
    <xf numFmtId="0" fontId="11" fillId="0" borderId="0" xfId="53" applyFont="1" applyFill="1" applyAlignment="1" applyProtection="1">
      <alignment horizontal="center" vertical="center" wrapText="1"/>
    </xf>
    <xf numFmtId="0" fontId="14" fillId="0" borderId="0" xfId="53" applyFont="1" applyFill="1" applyBorder="1" applyAlignment="1" applyProtection="1">
      <alignment horizontal="left" vertical="center"/>
    </xf>
    <xf numFmtId="0" fontId="13" fillId="0" borderId="0" xfId="53" applyFont="1" applyFill="1" applyBorder="1" applyAlignment="1" applyProtection="1"/>
    <xf numFmtId="0" fontId="13" fillId="0" borderId="0" xfId="53" applyFont="1" applyFill="1" applyBorder="1" applyAlignment="1" applyProtection="1">
      <alignment wrapText="1"/>
    </xf>
    <xf numFmtId="0" fontId="13" fillId="0" borderId="5" xfId="53" applyFont="1" applyFill="1" applyBorder="1" applyAlignment="1" applyProtection="1">
      <alignment horizontal="center" vertical="center" wrapText="1"/>
    </xf>
    <xf numFmtId="0" fontId="14" fillId="0" borderId="5" xfId="53" applyFont="1" applyFill="1" applyBorder="1" applyAlignment="1" applyProtection="1">
      <alignment horizontal="right" vertical="center"/>
      <protection locked="0"/>
    </xf>
    <xf numFmtId="0" fontId="14" fillId="0" borderId="5" xfId="53" applyFont="1" applyFill="1" applyBorder="1" applyAlignment="1" applyProtection="1">
      <alignment horizontal="left" vertical="center"/>
      <protection locked="0"/>
    </xf>
    <xf numFmtId="0" fontId="14" fillId="0" borderId="5" xfId="53" applyFont="1" applyFill="1" applyBorder="1" applyAlignment="1" applyProtection="1">
      <alignment horizontal="center" vertical="center"/>
      <protection locked="0"/>
    </xf>
    <xf numFmtId="0" fontId="14" fillId="0" borderId="5" xfId="53" applyFont="1" applyFill="1" applyBorder="1" applyAlignment="1" applyProtection="1">
      <alignment horizontal="right" vertical="center"/>
    </xf>
    <xf numFmtId="0" fontId="14" fillId="0" borderId="5" xfId="53" applyFont="1" applyFill="1" applyBorder="1" applyAlignment="1" applyProtection="1">
      <alignment horizontal="left" vertical="center" wrapText="1"/>
    </xf>
    <xf numFmtId="0" fontId="14" fillId="0" borderId="5" xfId="53" applyFont="1" applyFill="1" applyBorder="1" applyAlignment="1" applyProtection="1">
      <alignment vertical="center"/>
      <protection locked="0"/>
    </xf>
    <xf numFmtId="0" fontId="13" fillId="0" borderId="9" xfId="53" applyFont="1" applyFill="1" applyBorder="1" applyAlignment="1" applyProtection="1">
      <alignment horizontal="center" vertical="center"/>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 fillId="0" borderId="5" xfId="53" applyFont="1" applyFill="1" applyBorder="1" applyAlignment="1" applyProtection="1"/>
    <xf numFmtId="0" fontId="10" fillId="0" borderId="0" xfId="53" applyFont="1" applyFill="1" applyBorder="1" applyAlignment="1" applyProtection="1">
      <alignment vertical="top" wrapText="1"/>
      <protection locked="0"/>
    </xf>
    <xf numFmtId="0" fontId="1" fillId="0" borderId="0" xfId="53" applyFont="1" applyFill="1" applyBorder="1" applyAlignment="1" applyProtection="1">
      <alignment wrapText="1"/>
    </xf>
    <xf numFmtId="0" fontId="14" fillId="0" borderId="0" xfId="53" applyFont="1" applyFill="1" applyBorder="1" applyAlignment="1" applyProtection="1">
      <alignment horizontal="right" vertical="center" wrapText="1"/>
      <protection locked="0"/>
    </xf>
    <xf numFmtId="0" fontId="14" fillId="0" borderId="0" xfId="53" applyFont="1" applyFill="1" applyBorder="1" applyAlignment="1" applyProtection="1">
      <alignment horizontal="right" wrapText="1"/>
      <protection locked="0"/>
    </xf>
    <xf numFmtId="0" fontId="13" fillId="0" borderId="5" xfId="53" applyFont="1" applyFill="1" applyBorder="1" applyAlignment="1" applyProtection="1">
      <alignment horizontal="center" vertical="center" wrapText="1"/>
      <protection locked="0"/>
    </xf>
    <xf numFmtId="0" fontId="16" fillId="0" borderId="5" xfId="53" applyFont="1" applyFill="1" applyBorder="1" applyAlignment="1" applyProtection="1">
      <alignment horizontal="center" vertical="center" wrapText="1"/>
      <protection locked="0"/>
    </xf>
    <xf numFmtId="0" fontId="10" fillId="0" borderId="5" xfId="53" applyFont="1" applyFill="1" applyBorder="1" applyAlignment="1" applyProtection="1">
      <alignment vertical="top"/>
      <protection locked="0"/>
    </xf>
    <xf numFmtId="0" fontId="14" fillId="0" borderId="0" xfId="53" applyFont="1" applyFill="1" applyBorder="1" applyAlignment="1" applyProtection="1">
      <alignment horizontal="right" vertical="center" wrapText="1"/>
    </xf>
    <xf numFmtId="0" fontId="14" fillId="0" borderId="0" xfId="53" applyFont="1" applyFill="1" applyBorder="1" applyAlignment="1" applyProtection="1">
      <alignment horizontal="right" wrapText="1"/>
    </xf>
    <xf numFmtId="0" fontId="13" fillId="0" borderId="16"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xf>
    <xf numFmtId="0" fontId="13" fillId="0" borderId="17" xfId="53" applyFont="1" applyFill="1" applyBorder="1" applyAlignment="1" applyProtection="1">
      <alignment horizontal="center" vertical="center" wrapText="1"/>
    </xf>
    <xf numFmtId="0" fontId="13" fillId="0" borderId="14" xfId="53" applyFont="1" applyFill="1" applyBorder="1" applyAlignment="1" applyProtection="1">
      <alignment horizontal="center" vertical="center" wrapText="1"/>
    </xf>
    <xf numFmtId="0" fontId="13" fillId="0" borderId="11" xfId="53" applyFont="1" applyFill="1" applyBorder="1" applyAlignment="1" applyProtection="1">
      <alignment horizontal="center" vertical="center" wrapText="1"/>
    </xf>
    <xf numFmtId="0" fontId="13" fillId="0" borderId="0" xfId="53" applyFont="1" applyFill="1" applyBorder="1" applyAlignment="1" applyProtection="1">
      <alignment horizontal="center" vertical="center" wrapText="1"/>
    </xf>
    <xf numFmtId="0" fontId="13" fillId="0" borderId="13"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xf>
    <xf numFmtId="0" fontId="13" fillId="0" borderId="1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xf>
    <xf numFmtId="0" fontId="13" fillId="0" borderId="11" xfId="53" applyFont="1" applyFill="1" applyBorder="1" applyAlignment="1" applyProtection="1">
      <alignment horizontal="center" vertical="center"/>
    </xf>
    <xf numFmtId="0" fontId="8" fillId="0" borderId="13" xfId="53" applyFont="1" applyFill="1" applyBorder="1" applyAlignment="1" applyProtection="1">
      <alignment horizontal="left" vertical="center" wrapText="1"/>
    </xf>
    <xf numFmtId="0" fontId="8" fillId="0" borderId="18" xfId="53" applyFont="1" applyFill="1" applyBorder="1" applyAlignment="1" applyProtection="1">
      <alignment horizontal="right" vertical="center"/>
    </xf>
    <xf numFmtId="3" fontId="8" fillId="0" borderId="18" xfId="53" applyNumberFormat="1" applyFont="1" applyFill="1" applyBorder="1" applyAlignment="1" applyProtection="1">
      <alignment horizontal="right" vertical="center"/>
    </xf>
    <xf numFmtId="0" fontId="8" fillId="0" borderId="19" xfId="53" applyFont="1" applyFill="1" applyBorder="1" applyAlignment="1" applyProtection="1">
      <alignment horizontal="center" vertical="center"/>
    </xf>
    <xf numFmtId="0" fontId="8" fillId="0" borderId="18" xfId="53" applyFont="1" applyFill="1" applyBorder="1" applyAlignment="1" applyProtection="1">
      <alignment horizontal="left" vertical="center"/>
    </xf>
    <xf numFmtId="0" fontId="14"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protection locked="0"/>
    </xf>
    <xf numFmtId="0" fontId="16" fillId="0" borderId="11" xfId="53" applyFont="1" applyFill="1" applyBorder="1" applyAlignment="1" applyProtection="1">
      <alignment horizontal="center" vertical="center" wrapText="1"/>
      <protection locked="0"/>
    </xf>
    <xf numFmtId="0" fontId="16" fillId="0" borderId="18" xfId="53" applyFont="1" applyFill="1" applyBorder="1" applyAlignment="1" applyProtection="1">
      <alignment horizontal="center" vertical="center" wrapText="1"/>
      <protection locked="0"/>
    </xf>
    <xf numFmtId="0" fontId="13" fillId="0" borderId="10" xfId="53" applyFont="1" applyFill="1" applyBorder="1" applyAlignment="1" applyProtection="1">
      <alignment horizontal="center" vertical="center" wrapText="1"/>
      <protection locked="0"/>
    </xf>
    <xf numFmtId="4" fontId="8" fillId="0" borderId="10" xfId="53" applyNumberFormat="1" applyFont="1" applyFill="1" applyBorder="1" applyAlignment="1" applyProtection="1">
      <alignment horizontal="right" vertical="center"/>
      <protection locked="0"/>
    </xf>
    <xf numFmtId="4" fontId="8" fillId="0" borderId="6" xfId="53" applyNumberFormat="1" applyFont="1" applyFill="1" applyBorder="1" applyAlignment="1" applyProtection="1">
      <alignment horizontal="right" vertical="center"/>
      <protection locked="0"/>
    </xf>
    <xf numFmtId="4" fontId="8" fillId="0" borderId="10" xfId="53" applyNumberFormat="1" applyFont="1" applyFill="1" applyBorder="1" applyAlignment="1" applyProtection="1">
      <alignment horizontal="right" vertical="center"/>
    </xf>
    <xf numFmtId="0" fontId="14" fillId="0" borderId="0" xfId="53" applyFont="1" applyFill="1" applyBorder="1" applyAlignment="1" applyProtection="1">
      <alignment horizontal="right" vertical="center"/>
    </xf>
    <xf numFmtId="0" fontId="14" fillId="0" borderId="0" xfId="53" applyFont="1" applyFill="1" applyBorder="1" applyAlignment="1" applyProtection="1">
      <alignment horizontal="right"/>
    </xf>
    <xf numFmtId="0" fontId="13" fillId="0" borderId="20" xfId="53" applyFont="1" applyFill="1" applyBorder="1" applyAlignment="1" applyProtection="1">
      <alignment horizontal="center" vertical="center" wrapText="1"/>
    </xf>
    <xf numFmtId="49" fontId="1" fillId="0" borderId="0" xfId="53" applyNumberFormat="1" applyFont="1" applyFill="1" applyBorder="1" applyAlignment="1" applyProtection="1"/>
    <xf numFmtId="49" fontId="17" fillId="0" borderId="0" xfId="53" applyNumberFormat="1" applyFont="1" applyFill="1" applyBorder="1" applyAlignment="1" applyProtection="1"/>
    <xf numFmtId="0" fontId="17" fillId="0" borderId="0" xfId="53" applyFont="1" applyFill="1" applyBorder="1" applyAlignment="1" applyProtection="1">
      <alignment horizontal="right"/>
    </xf>
    <xf numFmtId="0" fontId="15" fillId="0" borderId="0" xfId="53" applyFont="1" applyFill="1" applyBorder="1" applyAlignment="1" applyProtection="1">
      <alignment horizontal="right"/>
    </xf>
    <xf numFmtId="0" fontId="18" fillId="0" borderId="0" xfId="53" applyFont="1" applyFill="1" applyBorder="1" applyAlignment="1" applyProtection="1">
      <alignment horizontal="center" vertical="center" wrapText="1"/>
    </xf>
    <xf numFmtId="0" fontId="18" fillId="0" borderId="0" xfId="53" applyFont="1" applyFill="1" applyBorder="1" applyAlignment="1" applyProtection="1">
      <alignment horizontal="center" vertical="center"/>
    </xf>
    <xf numFmtId="0" fontId="14" fillId="0" borderId="0" xfId="53" applyFont="1" applyFill="1" applyBorder="1" applyAlignment="1" applyProtection="1">
      <alignment horizontal="left" vertical="center"/>
      <protection locked="0"/>
    </xf>
    <xf numFmtId="49" fontId="13" fillId="0" borderId="12" xfId="53" applyNumberFormat="1" applyFont="1" applyFill="1" applyBorder="1" applyAlignment="1" applyProtection="1">
      <alignment horizontal="center" vertical="center" wrapText="1"/>
    </xf>
    <xf numFmtId="0" fontId="13" fillId="0" borderId="20" xfId="53" applyFont="1" applyFill="1" applyBorder="1" applyAlignment="1" applyProtection="1">
      <alignment horizontal="center" vertical="center"/>
    </xf>
    <xf numFmtId="49" fontId="13" fillId="0" borderId="14" xfId="53" applyNumberFormat="1" applyFont="1" applyFill="1" applyBorder="1" applyAlignment="1" applyProtection="1">
      <alignment horizontal="center" vertical="center" wrapText="1"/>
    </xf>
    <xf numFmtId="49" fontId="13" fillId="0" borderId="6" xfId="53" applyNumberFormat="1" applyFont="1" applyFill="1" applyBorder="1" applyAlignment="1" applyProtection="1">
      <alignment horizontal="center" vertical="center"/>
    </xf>
    <xf numFmtId="0" fontId="14" fillId="0" borderId="12" xfId="53" applyFont="1" applyFill="1" applyBorder="1" applyAlignment="1" applyProtection="1">
      <alignment horizontal="left" vertical="center" wrapText="1"/>
    </xf>
    <xf numFmtId="180" fontId="14" fillId="0" borderId="6" xfId="53" applyNumberFormat="1" applyFont="1" applyFill="1" applyBorder="1" applyAlignment="1" applyProtection="1">
      <alignment horizontal="right" vertical="center"/>
    </xf>
    <xf numFmtId="180" fontId="14" fillId="0" borderId="6" xfId="53" applyNumberFormat="1" applyFont="1" applyFill="1" applyBorder="1" applyAlignment="1" applyProtection="1">
      <alignment horizontal="left" vertical="center" wrapText="1"/>
    </xf>
    <xf numFmtId="0" fontId="1" fillId="0" borderId="9" xfId="53" applyFont="1" applyFill="1" applyBorder="1" applyAlignment="1" applyProtection="1">
      <alignment horizontal="center" vertical="center"/>
    </xf>
    <xf numFmtId="0" fontId="1" fillId="0" borderId="2" xfId="53" applyFont="1" applyFill="1" applyBorder="1" applyAlignment="1" applyProtection="1">
      <alignment horizontal="center" vertical="center"/>
    </xf>
    <xf numFmtId="0" fontId="1" fillId="0" borderId="3" xfId="53" applyFont="1" applyFill="1" applyBorder="1" applyAlignment="1" applyProtection="1">
      <alignment horizontal="center" vertical="center"/>
    </xf>
    <xf numFmtId="180" fontId="14" fillId="0" borderId="20" xfId="53" applyNumberFormat="1" applyFont="1" applyFill="1" applyBorder="1" applyAlignment="1" applyProtection="1">
      <alignment horizontal="right" vertical="center"/>
    </xf>
    <xf numFmtId="0" fontId="8" fillId="0" borderId="6" xfId="53" applyFont="1" applyFill="1" applyBorder="1" applyAlignment="1" applyProtection="1">
      <alignment horizontal="left" vertical="center" wrapText="1"/>
    </xf>
    <xf numFmtId="0" fontId="8" fillId="0" borderId="12" xfId="53" applyFont="1" applyFill="1" applyBorder="1" applyAlignment="1" applyProtection="1">
      <alignment horizontal="left" vertical="center" wrapText="1"/>
      <protection locked="0"/>
    </xf>
    <xf numFmtId="0" fontId="9" fillId="0" borderId="14" xfId="53" applyFont="1" applyFill="1" applyBorder="1" applyAlignment="1" applyProtection="1">
      <alignment vertical="center"/>
    </xf>
    <xf numFmtId="0" fontId="9" fillId="0" borderId="13" xfId="53" applyFont="1" applyFill="1" applyBorder="1" applyAlignment="1" applyProtection="1">
      <alignment vertical="center"/>
    </xf>
    <xf numFmtId="49" fontId="15" fillId="0" borderId="0" xfId="53" applyNumberFormat="1" applyFont="1" applyFill="1" applyBorder="1" applyAlignment="1" applyProtection="1"/>
    <xf numFmtId="0" fontId="13" fillId="0" borderId="0" xfId="53" applyFont="1" applyFill="1" applyBorder="1" applyAlignment="1" applyProtection="1">
      <alignment horizontal="left" vertical="center"/>
    </xf>
    <xf numFmtId="0" fontId="15" fillId="0" borderId="5" xfId="53" applyFont="1" applyFill="1" applyBorder="1" applyAlignment="1" applyProtection="1">
      <alignment horizontal="center" vertical="center"/>
    </xf>
    <xf numFmtId="0" fontId="7" fillId="0" borderId="6" xfId="53" applyFont="1" applyFill="1" applyBorder="1" applyAlignment="1" applyProtection="1">
      <alignment horizontal="left" vertical="top" wrapText="1"/>
      <protection locked="0"/>
    </xf>
    <xf numFmtId="0" fontId="7" fillId="0" borderId="7" xfId="53" applyFont="1" applyFill="1" applyBorder="1" applyAlignment="1" applyProtection="1">
      <alignment horizontal="left" vertical="top" wrapText="1"/>
      <protection locked="0"/>
    </xf>
    <xf numFmtId="0" fontId="7" fillId="0" borderId="6" xfId="53" applyFont="1" applyFill="1" applyBorder="1" applyAlignment="1" applyProtection="1">
      <alignment horizontal="left" vertical="top" wrapText="1"/>
    </xf>
    <xf numFmtId="0" fontId="7" fillId="0" borderId="7" xfId="53" applyFont="1" applyFill="1" applyBorder="1" applyAlignment="1" applyProtection="1">
      <alignment horizontal="left" vertical="top" wrapText="1"/>
    </xf>
    <xf numFmtId="0" fontId="9" fillId="0" borderId="7" xfId="53" applyFont="1" applyFill="1" applyBorder="1" applyAlignment="1" applyProtection="1"/>
    <xf numFmtId="0" fontId="9" fillId="0" borderId="7"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left" vertical="center"/>
    </xf>
    <xf numFmtId="0" fontId="16" fillId="0" borderId="5" xfId="53" applyFont="1" applyFill="1" applyBorder="1" applyAlignment="1" applyProtection="1">
      <alignment horizontal="center" vertical="center" wrapText="1"/>
    </xf>
    <xf numFmtId="0" fontId="4" fillId="0" borderId="5" xfId="55" applyFont="1" applyFill="1" applyBorder="1" applyAlignment="1" applyProtection="1">
      <alignment horizontal="center" vertical="center" wrapText="1" readingOrder="1"/>
      <protection locked="0"/>
    </xf>
    <xf numFmtId="4" fontId="7" fillId="0" borderId="20" xfId="53" applyNumberFormat="1" applyFont="1" applyFill="1" applyBorder="1" applyAlignment="1" applyProtection="1">
      <alignment horizontal="right" vertical="center" wrapText="1"/>
      <protection locked="0"/>
    </xf>
    <xf numFmtId="4" fontId="7" fillId="0" borderId="6" xfId="53" applyNumberFormat="1" applyFont="1" applyFill="1" applyBorder="1" applyAlignment="1" applyProtection="1">
      <alignment horizontal="right" vertical="center" wrapText="1"/>
      <protection locked="0"/>
    </xf>
    <xf numFmtId="0" fontId="8" fillId="0" borderId="6" xfId="53" applyFont="1" applyFill="1" applyBorder="1" applyAlignment="1" applyProtection="1">
      <alignment horizontal="right" vertical="center"/>
      <protection locked="0"/>
    </xf>
    <xf numFmtId="0" fontId="8" fillId="0" borderId="6" xfId="53" applyFont="1" applyFill="1" applyBorder="1" applyAlignment="1" applyProtection="1">
      <alignment horizontal="right" vertical="center" wrapText="1"/>
      <protection locked="0"/>
    </xf>
    <xf numFmtId="4" fontId="7" fillId="0" borderId="20" xfId="53" applyNumberFormat="1" applyFont="1" applyFill="1" applyBorder="1" applyAlignment="1" applyProtection="1">
      <alignment horizontal="right" vertical="center" wrapText="1"/>
    </xf>
    <xf numFmtId="4" fontId="7" fillId="0" borderId="6" xfId="53" applyNumberFormat="1" applyFont="1" applyFill="1" applyBorder="1" applyAlignment="1" applyProtection="1">
      <alignment horizontal="right" vertical="center" wrapText="1"/>
    </xf>
    <xf numFmtId="0" fontId="8" fillId="0" borderId="6" xfId="53" applyFont="1" applyFill="1" applyBorder="1" applyAlignment="1" applyProtection="1">
      <alignment horizontal="right" vertical="center"/>
    </xf>
    <xf numFmtId="4" fontId="8" fillId="0" borderId="6" xfId="53" applyNumberFormat="1" applyFont="1" applyFill="1" applyBorder="1" applyAlignment="1" applyProtection="1">
      <alignment horizontal="right" vertical="center"/>
    </xf>
    <xf numFmtId="49" fontId="13" fillId="0" borderId="5" xfId="53" applyNumberFormat="1" applyFont="1" applyFill="1" applyBorder="1" applyAlignment="1" applyProtection="1">
      <alignment horizontal="center" vertical="center" wrapText="1"/>
    </xf>
    <xf numFmtId="49" fontId="13" fillId="0" borderId="5" xfId="53" applyNumberFormat="1" applyFont="1" applyFill="1" applyBorder="1" applyAlignment="1" applyProtection="1">
      <alignment horizontal="center" vertical="center"/>
    </xf>
    <xf numFmtId="0" fontId="8" fillId="0" borderId="6" xfId="53" applyFont="1" applyFill="1" applyBorder="1" applyAlignment="1" applyProtection="1">
      <alignment horizontal="left" vertical="center"/>
    </xf>
    <xf numFmtId="0" fontId="8" fillId="0" borderId="7" xfId="53" applyFont="1" applyFill="1" applyBorder="1" applyAlignment="1" applyProtection="1">
      <alignment horizontal="left" vertical="center"/>
    </xf>
    <xf numFmtId="181" fontId="1" fillId="0" borderId="5" xfId="53" applyNumberFormat="1" applyFont="1" applyFill="1" applyBorder="1" applyAlignment="1" applyProtection="1"/>
    <xf numFmtId="0" fontId="7" fillId="0" borderId="8" xfId="53" applyFont="1" applyFill="1" applyBorder="1" applyAlignment="1" applyProtection="1">
      <alignment horizontal="left" vertical="center"/>
      <protection locked="0"/>
    </xf>
    <xf numFmtId="0" fontId="16" fillId="0" borderId="1" xfId="53" applyFont="1" applyFill="1" applyBorder="1" applyAlignment="1" applyProtection="1">
      <alignment horizontal="center" vertical="center" wrapText="1"/>
    </xf>
    <xf numFmtId="0" fontId="16" fillId="0" borderId="4" xfId="53" applyFont="1" applyFill="1" applyBorder="1" applyAlignment="1" applyProtection="1">
      <alignment horizontal="center" vertical="center" wrapText="1"/>
    </xf>
    <xf numFmtId="4" fontId="8" fillId="0" borderId="5" xfId="53" applyNumberFormat="1" applyFont="1" applyFill="1" applyBorder="1" applyAlignment="1" applyProtection="1">
      <alignment horizontal="right" vertical="center"/>
      <protection locked="0"/>
    </xf>
    <xf numFmtId="0" fontId="8" fillId="0" borderId="5" xfId="53" applyFont="1" applyFill="1" applyBorder="1" applyAlignment="1" applyProtection="1">
      <alignment horizontal="right" vertical="center"/>
      <protection locked="0"/>
    </xf>
    <xf numFmtId="0" fontId="8" fillId="0" borderId="20" xfId="53" applyFont="1" applyFill="1" applyBorder="1" applyAlignment="1" applyProtection="1">
      <alignment horizontal="right" vertical="center"/>
      <protection locked="0"/>
    </xf>
    <xf numFmtId="0" fontId="9" fillId="0" borderId="5" xfId="53" applyFont="1" applyFill="1" applyBorder="1" applyAlignment="1" applyProtection="1"/>
    <xf numFmtId="0" fontId="9" fillId="0" borderId="20" xfId="53" applyFont="1" applyFill="1" applyBorder="1" applyAlignment="1" applyProtection="1"/>
    <xf numFmtId="0" fontId="15" fillId="0" borderId="0" xfId="53" applyFont="1" applyFill="1" applyBorder="1" applyAlignment="1" applyProtection="1">
      <alignment horizontal="right" vertical="center" wrapText="1"/>
    </xf>
    <xf numFmtId="0" fontId="15" fillId="0" borderId="0" xfId="53" applyFont="1" applyFill="1" applyBorder="1" applyAlignment="1" applyProtection="1">
      <alignment horizontal="right" wrapText="1"/>
    </xf>
    <xf numFmtId="0" fontId="19" fillId="0" borderId="0" xfId="53" applyFont="1" applyFill="1" applyBorder="1" applyAlignment="1" applyProtection="1">
      <alignment horizontal="center"/>
    </xf>
    <xf numFmtId="0" fontId="19" fillId="0" borderId="0" xfId="53" applyFont="1" applyFill="1" applyBorder="1" applyAlignment="1" applyProtection="1">
      <alignment horizontal="center" wrapText="1"/>
    </xf>
    <xf numFmtId="0" fontId="19" fillId="0" borderId="0" xfId="53" applyFont="1" applyFill="1" applyBorder="1" applyAlignment="1" applyProtection="1">
      <alignment wrapText="1"/>
    </xf>
    <xf numFmtId="0" fontId="19" fillId="0" borderId="0" xfId="53" applyFont="1" applyFill="1" applyBorder="1" applyAlignment="1" applyProtection="1"/>
    <xf numFmtId="0" fontId="1" fillId="0" borderId="0" xfId="53" applyFont="1" applyFill="1" applyBorder="1" applyAlignment="1" applyProtection="1">
      <alignment horizontal="center" wrapText="1"/>
    </xf>
    <xf numFmtId="0" fontId="1" fillId="0" borderId="0" xfId="53" applyFont="1" applyFill="1" applyBorder="1" applyAlignment="1" applyProtection="1">
      <alignment horizontal="right" wrapText="1"/>
    </xf>
    <xf numFmtId="0" fontId="16" fillId="0" borderId="12" xfId="53" applyFont="1" applyFill="1" applyBorder="1" applyAlignment="1" applyProtection="1">
      <alignment horizontal="center" vertical="center" wrapText="1"/>
    </xf>
    <xf numFmtId="0" fontId="19" fillId="0" borderId="6"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wrapText="1"/>
    </xf>
    <xf numFmtId="4" fontId="7" fillId="0" borderId="7" xfId="53" applyNumberFormat="1" applyFont="1" applyFill="1" applyBorder="1" applyAlignment="1" applyProtection="1">
      <alignment horizontal="right" vertical="center"/>
    </xf>
    <xf numFmtId="0" fontId="1" fillId="0" borderId="0" xfId="53" applyFont="1" applyFill="1" applyBorder="1" applyAlignment="1" applyProtection="1">
      <alignment vertical="top"/>
    </xf>
    <xf numFmtId="49" fontId="13" fillId="0" borderId="7" xfId="53" applyNumberFormat="1" applyFont="1" applyFill="1" applyBorder="1" applyAlignment="1" applyProtection="1">
      <alignment horizontal="center" vertical="center" wrapText="1"/>
    </xf>
    <xf numFmtId="49" fontId="13" fillId="0" borderId="8" xfId="53" applyNumberFormat="1" applyFont="1" applyFill="1" applyBorder="1" applyAlignment="1" applyProtection="1">
      <alignment horizontal="center" vertical="center" wrapText="1"/>
    </xf>
    <xf numFmtId="0" fontId="13" fillId="0" borderId="16" xfId="53" applyFont="1" applyFill="1" applyBorder="1" applyAlignment="1" applyProtection="1">
      <alignment horizontal="center" vertical="center"/>
    </xf>
    <xf numFmtId="49" fontId="13" fillId="0" borderId="7" xfId="53" applyNumberFormat="1" applyFont="1" applyFill="1" applyBorder="1" applyAlignment="1" applyProtection="1">
      <alignment horizontal="center" vertical="center"/>
    </xf>
    <xf numFmtId="49" fontId="13" fillId="0" borderId="14" xfId="53" applyNumberFormat="1" applyFont="1" applyFill="1" applyBorder="1" applyAlignment="1" applyProtection="1">
      <alignment horizontal="center" vertical="center"/>
    </xf>
    <xf numFmtId="49" fontId="13" fillId="0" borderId="12" xfId="53" applyNumberFormat="1" applyFont="1" applyFill="1" applyBorder="1" applyAlignment="1" applyProtection="1">
      <alignment horizontal="center" vertical="center"/>
    </xf>
    <xf numFmtId="0" fontId="8" fillId="0" borderId="7" xfId="53" applyFont="1" applyFill="1" applyBorder="1" applyAlignment="1" applyProtection="1">
      <alignment horizontal="left" vertical="center" wrapText="1"/>
    </xf>
    <xf numFmtId="0" fontId="9" fillId="0" borderId="7" xfId="53" applyFont="1" applyFill="1" applyBorder="1" applyAlignment="1" applyProtection="1">
      <alignment horizontal="center" vertical="center"/>
    </xf>
    <xf numFmtId="0" fontId="9" fillId="0" borderId="8" xfId="53" applyFont="1" applyFill="1" applyBorder="1" applyAlignment="1" applyProtection="1">
      <alignment horizontal="center" vertical="center"/>
    </xf>
    <xf numFmtId="0" fontId="15" fillId="0" borderId="0" xfId="53" applyFont="1" applyFill="1" applyBorder="1" applyAlignment="1" applyProtection="1">
      <alignment vertical="center"/>
    </xf>
    <xf numFmtId="0" fontId="20" fillId="0" borderId="0" xfId="53" applyFont="1" applyFill="1" applyBorder="1" applyAlignment="1" applyProtection="1">
      <alignment horizontal="center" vertical="center"/>
    </xf>
    <xf numFmtId="0" fontId="21" fillId="0" borderId="0" xfId="53" applyFont="1" applyFill="1" applyBorder="1" applyAlignment="1" applyProtection="1">
      <alignment horizontal="center" vertical="center"/>
    </xf>
    <xf numFmtId="0" fontId="13" fillId="0" borderId="12" xfId="53" applyFont="1" applyFill="1" applyBorder="1" applyAlignment="1" applyProtection="1">
      <alignment horizontal="center" vertical="center"/>
      <protection locked="0"/>
    </xf>
    <xf numFmtId="0" fontId="14" fillId="0" borderId="7" xfId="53" applyFont="1" applyFill="1" applyBorder="1" applyAlignment="1" applyProtection="1">
      <alignment vertical="center"/>
    </xf>
    <xf numFmtId="181" fontId="10" fillId="0" borderId="5" xfId="53" applyNumberFormat="1" applyFont="1" applyFill="1" applyBorder="1" applyAlignment="1" applyProtection="1">
      <alignment vertical="top"/>
      <protection locked="0"/>
    </xf>
    <xf numFmtId="0" fontId="14" fillId="0" borderId="8" xfId="53" applyFont="1" applyFill="1" applyBorder="1" applyAlignment="1" applyProtection="1">
      <alignment horizontal="left" vertical="center"/>
      <protection locked="0"/>
    </xf>
    <xf numFmtId="0" fontId="14" fillId="0" borderId="7" xfId="53" applyFont="1" applyFill="1" applyBorder="1" applyAlignment="1" applyProtection="1">
      <alignment vertical="center"/>
      <protection locked="0"/>
    </xf>
    <xf numFmtId="4" fontId="8" fillId="0" borderId="5" xfId="53" applyNumberFormat="1" applyFont="1" applyFill="1" applyBorder="1" applyAlignment="1" applyProtection="1">
      <alignment vertical="center"/>
      <protection locked="0"/>
    </xf>
    <xf numFmtId="0" fontId="8" fillId="0" borderId="5" xfId="53" applyFont="1" applyFill="1" applyBorder="1" applyAlignment="1" applyProtection="1">
      <alignment vertical="center"/>
    </xf>
    <xf numFmtId="0" fontId="8" fillId="0" borderId="5" xfId="53" applyFont="1" applyFill="1" applyBorder="1" applyAlignment="1" applyProtection="1">
      <alignment vertical="center"/>
      <protection locked="0"/>
    </xf>
    <xf numFmtId="0" fontId="22" fillId="0" borderId="5" xfId="53" applyFont="1" applyFill="1" applyBorder="1" applyAlignment="1" applyProtection="1">
      <alignment vertical="center"/>
    </xf>
    <xf numFmtId="0" fontId="14" fillId="0" borderId="7" xfId="53" applyFont="1" applyFill="1" applyBorder="1" applyAlignment="1" applyProtection="1">
      <alignment horizontal="left" vertical="center"/>
    </xf>
    <xf numFmtId="0" fontId="9" fillId="0" borderId="5" xfId="53" applyFont="1" applyFill="1" applyBorder="1" applyAlignment="1" applyProtection="1">
      <alignment vertical="center"/>
    </xf>
    <xf numFmtId="0" fontId="1" fillId="0" borderId="7" xfId="53" applyFont="1" applyFill="1" applyBorder="1" applyAlignment="1" applyProtection="1">
      <alignment vertical="center"/>
    </xf>
    <xf numFmtId="0" fontId="23" fillId="0" borderId="7" xfId="53" applyFont="1" applyFill="1" applyBorder="1" applyAlignment="1" applyProtection="1">
      <alignment horizontal="center" vertical="center"/>
    </xf>
    <xf numFmtId="0" fontId="14" fillId="0" borderId="8" xfId="53" applyFont="1" applyFill="1" applyBorder="1" applyAlignment="1" applyProtection="1">
      <alignment horizontal="left" vertical="center"/>
    </xf>
    <xf numFmtId="0" fontId="23" fillId="0" borderId="7" xfId="53" applyFont="1" applyFill="1" applyBorder="1" applyAlignment="1" applyProtection="1">
      <alignment horizontal="center" vertical="center"/>
      <protection locked="0"/>
    </xf>
    <xf numFmtId="0" fontId="23" fillId="0" borderId="8" xfId="53" applyFont="1" applyFill="1" applyBorder="1" applyAlignment="1" applyProtection="1">
      <alignment horizontal="center" vertical="center"/>
    </xf>
    <xf numFmtId="0" fontId="14" fillId="0" borderId="0" xfId="53" applyFont="1" applyFill="1" applyBorder="1" applyAlignment="1" applyProtection="1">
      <alignment horizontal="left" vertical="center" wrapText="1"/>
      <protection locked="0"/>
    </xf>
    <xf numFmtId="0" fontId="13" fillId="0" borderId="0" xfId="53" applyFont="1" applyFill="1" applyBorder="1" applyAlignment="1" applyProtection="1">
      <alignment horizontal="left" vertical="center" wrapText="1"/>
    </xf>
    <xf numFmtId="0" fontId="13" fillId="0" borderId="1" xfId="53" applyFont="1" applyFill="1" applyBorder="1" applyAlignment="1" applyProtection="1">
      <alignment horizontal="center" vertical="center" wrapText="1"/>
    </xf>
    <xf numFmtId="0" fontId="13" fillId="0" borderId="19" xfId="53" applyFont="1" applyFill="1" applyBorder="1" applyAlignment="1" applyProtection="1">
      <alignment horizontal="center" vertical="center" wrapText="1"/>
    </xf>
    <xf numFmtId="0" fontId="13" fillId="0" borderId="4" xfId="53" applyFont="1" applyFill="1" applyBorder="1" applyAlignment="1" applyProtection="1">
      <alignment horizontal="center" vertical="center" wrapText="1"/>
    </xf>
    <xf numFmtId="0" fontId="13" fillId="0" borderId="15" xfId="53" applyFont="1" applyFill="1" applyBorder="1" applyAlignment="1" applyProtection="1">
      <alignment horizontal="center" vertical="center"/>
    </xf>
    <xf numFmtId="0" fontId="8" fillId="0" borderId="6" xfId="53" applyFont="1" applyFill="1" applyBorder="1" applyAlignment="1" applyProtection="1">
      <alignment vertical="center"/>
    </xf>
    <xf numFmtId="0" fontId="8" fillId="0" borderId="7" xfId="53" applyFont="1" applyFill="1" applyBorder="1" applyAlignment="1" applyProtection="1">
      <alignment vertical="center"/>
    </xf>
    <xf numFmtId="4" fontId="8" fillId="0" borderId="5" xfId="53" applyNumberFormat="1" applyFont="1" applyFill="1" applyBorder="1" applyAlignment="1" applyProtection="1">
      <alignment horizontal="right" vertical="center"/>
    </xf>
    <xf numFmtId="4" fontId="8" fillId="0" borderId="20" xfId="53" applyNumberFormat="1" applyFont="1" applyFill="1" applyBorder="1" applyAlignment="1" applyProtection="1">
      <alignment horizontal="right" vertical="center"/>
    </xf>
    <xf numFmtId="4" fontId="8" fillId="0" borderId="20" xfId="53" applyNumberFormat="1" applyFont="1" applyFill="1" applyBorder="1" applyAlignment="1" applyProtection="1">
      <alignment horizontal="right" vertical="center"/>
      <protection locked="0"/>
    </xf>
    <xf numFmtId="0" fontId="9" fillId="0" borderId="8" xfId="53" applyFont="1" applyFill="1" applyBorder="1" applyAlignment="1" applyProtection="1">
      <alignment horizontal="center" vertical="center" wrapText="1"/>
    </xf>
    <xf numFmtId="0" fontId="11" fillId="0" borderId="0" xfId="53" applyFont="1" applyFill="1" applyBorder="1" applyAlignment="1" applyProtection="1">
      <alignment horizontal="center" vertical="center"/>
      <protection locked="0"/>
    </xf>
    <xf numFmtId="0" fontId="1" fillId="0" borderId="12" xfId="53" applyFont="1" applyFill="1" applyBorder="1" applyAlignment="1" applyProtection="1">
      <alignment horizontal="center" vertical="center" wrapText="1"/>
      <protection locked="0"/>
    </xf>
    <xf numFmtId="0" fontId="1" fillId="0" borderId="16" xfId="53" applyFont="1" applyFill="1" applyBorder="1" applyAlignment="1" applyProtection="1">
      <alignment horizontal="center" vertical="center" wrapText="1"/>
      <protection locked="0"/>
    </xf>
    <xf numFmtId="0" fontId="1" fillId="0" borderId="8" xfId="53" applyFont="1" applyFill="1" applyBorder="1" applyAlignment="1" applyProtection="1">
      <alignment horizontal="center" vertical="center" wrapText="1"/>
      <protection locked="0"/>
    </xf>
    <xf numFmtId="0" fontId="1" fillId="0" borderId="8" xfId="53" applyFont="1" applyFill="1" applyBorder="1" applyAlignment="1" applyProtection="1">
      <alignment horizontal="center" vertical="center" wrapText="1"/>
    </xf>
    <xf numFmtId="0" fontId="1" fillId="0" borderId="14" xfId="53" applyFont="1" applyFill="1" applyBorder="1" applyAlignment="1" applyProtection="1">
      <alignment horizontal="center" vertical="center" wrapText="1"/>
      <protection locked="0"/>
    </xf>
    <xf numFmtId="0" fontId="1" fillId="0" borderId="11" xfId="53" applyFont="1" applyFill="1" applyBorder="1" applyAlignment="1" applyProtection="1">
      <alignment horizontal="center" vertical="center" wrapText="1"/>
      <protection locked="0"/>
    </xf>
    <xf numFmtId="0" fontId="1" fillId="0" borderId="12" xfId="53" applyFont="1" applyFill="1" applyBorder="1" applyAlignment="1" applyProtection="1">
      <alignment horizontal="center" vertical="center" wrapText="1"/>
    </xf>
    <xf numFmtId="0" fontId="1" fillId="0" borderId="13" xfId="53" applyFont="1" applyFill="1" applyBorder="1" applyAlignment="1" applyProtection="1">
      <alignment horizontal="center" vertical="center" wrapText="1"/>
    </xf>
    <xf numFmtId="0" fontId="1" fillId="0" borderId="10" xfId="53" applyFont="1" applyFill="1" applyBorder="1" applyAlignment="1" applyProtection="1">
      <alignment horizontal="center" vertical="center" wrapText="1"/>
    </xf>
    <xf numFmtId="0" fontId="15" fillId="0" borderId="7" xfId="53" applyFont="1" applyFill="1" applyBorder="1" applyAlignment="1" applyProtection="1">
      <alignment horizontal="center" vertical="center"/>
    </xf>
    <xf numFmtId="0" fontId="15" fillId="0" borderId="6" xfId="53" applyFont="1" applyFill="1" applyBorder="1" applyAlignment="1" applyProtection="1">
      <alignment horizontal="center" vertical="center"/>
    </xf>
    <xf numFmtId="0" fontId="15" fillId="0" borderId="12" xfId="53" applyFont="1" applyFill="1" applyBorder="1" applyAlignment="1" applyProtection="1">
      <alignment horizontal="center" vertical="center"/>
    </xf>
    <xf numFmtId="0" fontId="15" fillId="0" borderId="15" xfId="53" applyFont="1" applyFill="1" applyBorder="1" applyAlignment="1" applyProtection="1">
      <alignment horizontal="center" vertical="center"/>
    </xf>
    <xf numFmtId="0" fontId="8" fillId="0" borderId="13" xfId="53" applyFont="1" applyFill="1" applyBorder="1" applyAlignment="1" applyProtection="1">
      <alignment vertical="center" wrapText="1"/>
    </xf>
    <xf numFmtId="0" fontId="8" fillId="0" borderId="18" xfId="53" applyFont="1" applyFill="1" applyBorder="1" applyAlignment="1" applyProtection="1">
      <alignment vertical="center" wrapText="1"/>
    </xf>
    <xf numFmtId="0" fontId="8" fillId="0" borderId="13" xfId="53" applyFont="1" applyFill="1" applyBorder="1" applyAlignment="1" applyProtection="1">
      <alignment horizontal="center" vertical="center"/>
    </xf>
    <xf numFmtId="0" fontId="8" fillId="0" borderId="18" xfId="53" applyFont="1" applyFill="1" applyBorder="1" applyAlignment="1" applyProtection="1">
      <alignment vertical="center"/>
    </xf>
    <xf numFmtId="0" fontId="15" fillId="0" borderId="0" xfId="53" applyFont="1" applyFill="1" applyBorder="1" applyAlignment="1" applyProtection="1">
      <protection locked="0"/>
    </xf>
    <xf numFmtId="0" fontId="13" fillId="0" borderId="0" xfId="53" applyFont="1" applyFill="1" applyBorder="1" applyAlignment="1" applyProtection="1">
      <protection locked="0"/>
    </xf>
    <xf numFmtId="0" fontId="1" fillId="0" borderId="20" xfId="53" applyFont="1" applyFill="1" applyBorder="1" applyAlignment="1" applyProtection="1">
      <alignment horizontal="center" vertical="center" wrapText="1"/>
    </xf>
    <xf numFmtId="0" fontId="1" fillId="0" borderId="7" xfId="53" applyFont="1" applyFill="1" applyBorder="1" applyAlignment="1" applyProtection="1">
      <alignment horizontal="center" vertical="center" wrapText="1"/>
    </xf>
    <xf numFmtId="0" fontId="1" fillId="0" borderId="13" xfId="53" applyFont="1" applyFill="1" applyBorder="1" applyAlignment="1" applyProtection="1">
      <alignment horizontal="center" vertical="center" wrapText="1"/>
      <protection locked="0"/>
    </xf>
    <xf numFmtId="4" fontId="8" fillId="0" borderId="10" xfId="53" applyNumberFormat="1" applyFont="1" applyFill="1" applyBorder="1" applyAlignment="1" applyProtection="1">
      <alignment vertical="center"/>
      <protection locked="0"/>
    </xf>
    <xf numFmtId="0" fontId="8" fillId="0" borderId="10" xfId="53" applyFont="1" applyFill="1" applyBorder="1" applyAlignment="1" applyProtection="1">
      <alignment vertical="center"/>
      <protection locked="0"/>
    </xf>
    <xf numFmtId="0" fontId="15" fillId="0" borderId="0" xfId="53" applyFont="1" applyFill="1" applyBorder="1" applyAlignment="1" applyProtection="1">
      <alignment horizontal="right" vertical="center"/>
      <protection locked="0"/>
    </xf>
    <xf numFmtId="0" fontId="15" fillId="0" borderId="0" xfId="53" applyFont="1" applyFill="1" applyBorder="1" applyAlignment="1" applyProtection="1">
      <alignment horizontal="right"/>
      <protection locked="0"/>
    </xf>
    <xf numFmtId="0" fontId="1" fillId="0" borderId="20" xfId="53" applyFont="1" applyFill="1" applyBorder="1" applyAlignment="1" applyProtection="1">
      <alignment horizontal="center" vertical="center" wrapText="1"/>
      <protection locked="0"/>
    </xf>
    <xf numFmtId="0" fontId="24" fillId="0" borderId="0" xfId="53" applyFont="1" applyFill="1" applyBorder="1" applyAlignment="1" applyProtection="1"/>
    <xf numFmtId="0" fontId="12" fillId="0" borderId="0" xfId="53" applyFont="1" applyFill="1" applyBorder="1" applyAlignment="1" applyProtection="1">
      <alignment horizontal="center" vertical="top"/>
    </xf>
    <xf numFmtId="0" fontId="13" fillId="0" borderId="21" xfId="53" applyFont="1" applyFill="1" applyBorder="1" applyAlignment="1" applyProtection="1">
      <alignment horizontal="center" vertical="center"/>
    </xf>
    <xf numFmtId="181" fontId="10" fillId="0" borderId="9" xfId="53" applyNumberFormat="1" applyFont="1" applyFill="1" applyBorder="1" applyAlignment="1" applyProtection="1">
      <alignment vertical="top"/>
      <protection locked="0"/>
    </xf>
    <xf numFmtId="0" fontId="14" fillId="0" borderId="5" xfId="53" applyFont="1" applyFill="1" applyBorder="1" applyAlignment="1" applyProtection="1">
      <alignment horizontal="left" vertical="center"/>
    </xf>
    <xf numFmtId="0" fontId="14" fillId="0" borderId="19" xfId="53" applyFont="1" applyFill="1" applyBorder="1" applyAlignment="1" applyProtection="1">
      <alignment horizontal="left" vertical="center"/>
    </xf>
    <xf numFmtId="0" fontId="1" fillId="0" borderId="7" xfId="53" applyFont="1" applyFill="1" applyBorder="1" applyAlignment="1" applyProtection="1"/>
    <xf numFmtId="0" fontId="1" fillId="0" borderId="19" xfId="53" applyFont="1" applyFill="1" applyBorder="1" applyAlignment="1" applyProtection="1"/>
    <xf numFmtId="0" fontId="23" fillId="0" borderId="19" xfId="53" applyFont="1" applyFill="1" applyBorder="1" applyAlignment="1" applyProtection="1">
      <alignment horizontal="center" vertical="center"/>
    </xf>
    <xf numFmtId="0" fontId="23" fillId="0" borderId="5" xfId="53" applyFont="1" applyFill="1" applyBorder="1" applyAlignment="1" applyProtection="1">
      <alignment horizontal="center" vertical="center"/>
    </xf>
    <xf numFmtId="0" fontId="23" fillId="0" borderId="19" xfId="53" applyFont="1" applyFill="1" applyBorder="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23" activePane="bottomRight" state="frozen"/>
      <selection/>
      <selection pane="topRight"/>
      <selection pane="bottomLeft"/>
      <selection pane="bottomRight" activeCell="B21" sqref="B21"/>
    </sheetView>
  </sheetViews>
  <sheetFormatPr defaultColWidth="8" defaultRowHeight="12" outlineLevelCol="3"/>
  <cols>
    <col min="1" max="1" width="39.5714285714286" style="43" customWidth="1"/>
    <col min="2" max="2" width="43.1333333333333" style="43" customWidth="1"/>
    <col min="3" max="3" width="40.4285714285714" style="43" customWidth="1"/>
    <col min="4" max="4" width="46.1333333333333" style="43" customWidth="1"/>
    <col min="5" max="5" width="8" style="31" customWidth="1"/>
    <col min="6" max="16384" width="8" style="31"/>
  </cols>
  <sheetData>
    <row r="1" ht="17" customHeight="1" spans="1:4">
      <c r="A1" s="252" t="s">
        <v>0</v>
      </c>
      <c r="B1" s="45"/>
      <c r="C1" s="45"/>
      <c r="D1" s="114" t="s">
        <v>1</v>
      </c>
    </row>
    <row r="2" ht="36" customHeight="1" spans="1:4">
      <c r="A2" s="32" t="s">
        <v>2</v>
      </c>
      <c r="B2" s="253"/>
      <c r="C2" s="253"/>
      <c r="D2" s="253"/>
    </row>
    <row r="3" ht="21" customHeight="1" spans="1:4">
      <c r="A3" s="66" t="s">
        <v>3</v>
      </c>
      <c r="B3" s="195"/>
      <c r="C3" s="195"/>
      <c r="D3" s="113" t="s">
        <v>4</v>
      </c>
    </row>
    <row r="4" ht="19.5" customHeight="1" spans="1:4">
      <c r="A4" s="50" t="s">
        <v>5</v>
      </c>
      <c r="B4" s="51"/>
      <c r="C4" s="52" t="s">
        <v>6</v>
      </c>
      <c r="D4" s="52"/>
    </row>
    <row r="5" ht="19.5" customHeight="1" spans="1:4">
      <c r="A5" s="49" t="s">
        <v>7</v>
      </c>
      <c r="B5" s="217" t="s">
        <v>8</v>
      </c>
      <c r="C5" s="52" t="s">
        <v>9</v>
      </c>
      <c r="D5" s="52" t="s">
        <v>8</v>
      </c>
    </row>
    <row r="6" ht="19.5" customHeight="1" spans="1:4">
      <c r="A6" s="53"/>
      <c r="B6" s="254"/>
      <c r="C6" s="52"/>
      <c r="D6" s="52"/>
    </row>
    <row r="7" ht="20.25" customHeight="1" spans="1:4">
      <c r="A7" s="205" t="s">
        <v>10</v>
      </c>
      <c r="B7" s="255">
        <v>672.292202</v>
      </c>
      <c r="C7" s="256" t="s">
        <v>11</v>
      </c>
      <c r="D7" s="198">
        <v>3.24</v>
      </c>
    </row>
    <row r="8" ht="20.25" customHeight="1" spans="1:4">
      <c r="A8" s="205" t="s">
        <v>12</v>
      </c>
      <c r="B8" s="255"/>
      <c r="C8" s="256" t="s">
        <v>13</v>
      </c>
      <c r="D8" s="198"/>
    </row>
    <row r="9" ht="20.25" customHeight="1" spans="1:4">
      <c r="A9" s="205" t="s">
        <v>14</v>
      </c>
      <c r="B9" s="255"/>
      <c r="C9" s="256" t="s">
        <v>15</v>
      </c>
      <c r="D9" s="198"/>
    </row>
    <row r="10" ht="20.25" customHeight="1" spans="1:4">
      <c r="A10" s="205" t="s">
        <v>16</v>
      </c>
      <c r="B10" s="255"/>
      <c r="C10" s="256" t="s">
        <v>17</v>
      </c>
      <c r="D10" s="198"/>
    </row>
    <row r="11" ht="20.25" customHeight="1" spans="1:4">
      <c r="A11" s="205" t="s">
        <v>18</v>
      </c>
      <c r="B11" s="255">
        <v>3.2</v>
      </c>
      <c r="C11" s="256" t="s">
        <v>19</v>
      </c>
      <c r="D11" s="198"/>
    </row>
    <row r="12" ht="20.25" customHeight="1" spans="1:4">
      <c r="A12" s="205" t="s">
        <v>20</v>
      </c>
      <c r="B12" s="255"/>
      <c r="C12" s="256" t="s">
        <v>21</v>
      </c>
      <c r="D12" s="198"/>
    </row>
    <row r="13" ht="20.25" customHeight="1" spans="1:4">
      <c r="A13" s="205" t="s">
        <v>22</v>
      </c>
      <c r="B13" s="255"/>
      <c r="C13" s="256" t="s">
        <v>23</v>
      </c>
      <c r="D13" s="198">
        <v>519.047587</v>
      </c>
    </row>
    <row r="14" ht="20.25" customHeight="1" spans="1:4">
      <c r="A14" s="205" t="s">
        <v>24</v>
      </c>
      <c r="B14" s="255"/>
      <c r="C14" s="256" t="s">
        <v>25</v>
      </c>
      <c r="D14" s="198">
        <v>59.962416</v>
      </c>
    </row>
    <row r="15" ht="20.25" customHeight="1" spans="1:4">
      <c r="A15" s="257" t="s">
        <v>26</v>
      </c>
      <c r="B15" s="255"/>
      <c r="C15" s="256" t="s">
        <v>27</v>
      </c>
      <c r="D15" s="198">
        <v>46.433235</v>
      </c>
    </row>
    <row r="16" ht="20.25" customHeight="1" spans="1:4">
      <c r="A16" s="257" t="s">
        <v>28</v>
      </c>
      <c r="B16" s="255">
        <v>3.2</v>
      </c>
      <c r="C16" s="256" t="s">
        <v>29</v>
      </c>
      <c r="D16" s="198"/>
    </row>
    <row r="17" ht="20.25" customHeight="1" spans="1:4">
      <c r="A17" s="258"/>
      <c r="B17" s="255"/>
      <c r="C17" s="256" t="s">
        <v>30</v>
      </c>
      <c r="D17" s="198"/>
    </row>
    <row r="18" ht="20.25" customHeight="1" spans="1:4">
      <c r="A18" s="258"/>
      <c r="B18" s="255"/>
      <c r="C18" s="256" t="s">
        <v>31</v>
      </c>
      <c r="D18" s="198"/>
    </row>
    <row r="19" ht="20.25" customHeight="1" spans="1:4">
      <c r="A19" s="258"/>
      <c r="B19" s="255"/>
      <c r="C19" s="256" t="s">
        <v>32</v>
      </c>
      <c r="D19" s="198"/>
    </row>
    <row r="20" ht="20.25" customHeight="1" spans="1:4">
      <c r="A20" s="258"/>
      <c r="B20" s="255"/>
      <c r="C20" s="256" t="s">
        <v>33</v>
      </c>
      <c r="D20" s="198"/>
    </row>
    <row r="21" ht="20.25" customHeight="1" spans="1:4">
      <c r="A21" s="258"/>
      <c r="B21" s="255"/>
      <c r="C21" s="256" t="s">
        <v>34</v>
      </c>
      <c r="D21" s="198"/>
    </row>
    <row r="22" ht="20.25" customHeight="1" spans="1:4">
      <c r="A22" s="258"/>
      <c r="B22" s="255"/>
      <c r="C22" s="256" t="s">
        <v>35</v>
      </c>
      <c r="D22" s="198"/>
    </row>
    <row r="23" ht="20.25" customHeight="1" spans="1:4">
      <c r="A23" s="258"/>
      <c r="B23" s="255"/>
      <c r="C23" s="256" t="s">
        <v>36</v>
      </c>
      <c r="D23" s="198"/>
    </row>
    <row r="24" ht="20.25" customHeight="1" spans="1:4">
      <c r="A24" s="258"/>
      <c r="B24" s="255"/>
      <c r="C24" s="256" t="s">
        <v>37</v>
      </c>
      <c r="D24" s="198"/>
    </row>
    <row r="25" ht="20.25" customHeight="1" spans="1:4">
      <c r="A25" s="258"/>
      <c r="B25" s="255"/>
      <c r="C25" s="256" t="s">
        <v>38</v>
      </c>
      <c r="D25" s="198">
        <v>46.808964</v>
      </c>
    </row>
    <row r="26" ht="20.25" customHeight="1" spans="1:4">
      <c r="A26" s="258"/>
      <c r="B26" s="255"/>
      <c r="C26" s="256" t="s">
        <v>39</v>
      </c>
      <c r="D26" s="198"/>
    </row>
    <row r="27" ht="20.25" customHeight="1" spans="1:4">
      <c r="A27" s="258"/>
      <c r="B27" s="255"/>
      <c r="C27" s="256" t="s">
        <v>40</v>
      </c>
      <c r="D27" s="198"/>
    </row>
    <row r="28" ht="20.25" customHeight="1" spans="1:4">
      <c r="A28" s="258"/>
      <c r="B28" s="255"/>
      <c r="C28" s="256" t="s">
        <v>41</v>
      </c>
      <c r="D28" s="198"/>
    </row>
    <row r="29" ht="20.25" customHeight="1" spans="1:4">
      <c r="A29" s="258"/>
      <c r="B29" s="255"/>
      <c r="C29" s="256" t="s">
        <v>42</v>
      </c>
      <c r="D29" s="198"/>
    </row>
    <row r="30" ht="20.25" customHeight="1" spans="1:4">
      <c r="A30" s="258"/>
      <c r="B30" s="255"/>
      <c r="C30" s="256" t="s">
        <v>43</v>
      </c>
      <c r="D30" s="198"/>
    </row>
    <row r="31" ht="20.25" customHeight="1" spans="1:4">
      <c r="A31" s="259"/>
      <c r="B31" s="255"/>
      <c r="C31" s="256" t="s">
        <v>44</v>
      </c>
      <c r="D31" s="198"/>
    </row>
    <row r="32" ht="20.25" customHeight="1" spans="1:4">
      <c r="A32" s="259"/>
      <c r="B32" s="255"/>
      <c r="C32" s="256" t="s">
        <v>45</v>
      </c>
      <c r="D32" s="198"/>
    </row>
    <row r="33" ht="20.25" customHeight="1" spans="1:4">
      <c r="A33" s="260" t="s">
        <v>46</v>
      </c>
      <c r="B33" s="255">
        <v>675.492202</v>
      </c>
      <c r="C33" s="261" t="s">
        <v>47</v>
      </c>
      <c r="D33" s="198">
        <v>675.492202</v>
      </c>
    </row>
    <row r="34" ht="20.25" customHeight="1" spans="1:4">
      <c r="A34" s="257" t="s">
        <v>48</v>
      </c>
      <c r="B34" s="255"/>
      <c r="C34" s="256" t="s">
        <v>49</v>
      </c>
      <c r="D34" s="198"/>
    </row>
    <row r="35" ht="20.25" customHeight="1" spans="1:4">
      <c r="A35" s="257" t="s">
        <v>50</v>
      </c>
      <c r="B35" s="255"/>
      <c r="C35" s="256" t="s">
        <v>50</v>
      </c>
      <c r="D35" s="198"/>
    </row>
    <row r="36" ht="20.25" customHeight="1" spans="1:4">
      <c r="A36" s="257" t="s">
        <v>51</v>
      </c>
      <c r="B36" s="255"/>
      <c r="C36" s="256" t="s">
        <v>52</v>
      </c>
      <c r="D36" s="198"/>
    </row>
    <row r="37" ht="20.25" customHeight="1" spans="1:4">
      <c r="A37" s="262" t="s">
        <v>53</v>
      </c>
      <c r="B37" s="255">
        <v>675.492202</v>
      </c>
      <c r="C37" s="261" t="s">
        <v>54</v>
      </c>
      <c r="D37" s="198">
        <v>675.492202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abSelected="1" zoomScaleSheetLayoutView="60" workbookViewId="0">
      <selection activeCell="E14" sqref="E14"/>
    </sheetView>
  </sheetViews>
  <sheetFormatPr defaultColWidth="8.88571428571429" defaultRowHeight="14.25" customHeight="1" outlineLevelCol="5"/>
  <cols>
    <col min="1" max="2" width="21.1333333333333" style="116" customWidth="1"/>
    <col min="3" max="3" width="21.1333333333333" style="43" customWidth="1"/>
    <col min="4" max="4" width="27.7142857142857" style="43" customWidth="1"/>
    <col min="5" max="6" width="36.7142857142857" style="43" customWidth="1"/>
    <col min="7" max="7" width="9.13333333333333" style="43" customWidth="1"/>
    <col min="8" max="16384" width="9.13333333333333" style="43"/>
  </cols>
  <sheetData>
    <row r="1" ht="12" customHeight="1" spans="1:6">
      <c r="A1" s="117">
        <v>0</v>
      </c>
      <c r="B1" s="117">
        <v>0</v>
      </c>
      <c r="C1" s="118">
        <v>1</v>
      </c>
      <c r="D1" s="119"/>
      <c r="E1" s="119"/>
      <c r="F1" s="119" t="s">
        <v>448</v>
      </c>
    </row>
    <row r="2" ht="26.25" customHeight="1" spans="1:6">
      <c r="A2" s="120" t="s">
        <v>449</v>
      </c>
      <c r="B2" s="120"/>
      <c r="C2" s="121"/>
      <c r="D2" s="121"/>
      <c r="E2" s="121"/>
      <c r="F2" s="121"/>
    </row>
    <row r="3" ht="13.5" customHeight="1" spans="1:6">
      <c r="A3" s="122" t="s">
        <v>3</v>
      </c>
      <c r="B3" s="122"/>
      <c r="C3" s="118"/>
      <c r="D3" s="119"/>
      <c r="E3" s="119"/>
      <c r="F3" s="119" t="s">
        <v>4</v>
      </c>
    </row>
    <row r="4" ht="19.5" customHeight="1" spans="1:6">
      <c r="A4" s="49" t="s">
        <v>191</v>
      </c>
      <c r="B4" s="123" t="s">
        <v>77</v>
      </c>
      <c r="C4" s="49" t="s">
        <v>78</v>
      </c>
      <c r="D4" s="50" t="s">
        <v>450</v>
      </c>
      <c r="E4" s="51"/>
      <c r="F4" s="124"/>
    </row>
    <row r="5" ht="18.75" customHeight="1" spans="1:6">
      <c r="A5" s="53"/>
      <c r="B5" s="125"/>
      <c r="C5" s="54"/>
      <c r="D5" s="49" t="s">
        <v>59</v>
      </c>
      <c r="E5" s="50" t="s">
        <v>80</v>
      </c>
      <c r="F5" s="49" t="s">
        <v>81</v>
      </c>
    </row>
    <row r="6" ht="18.75" customHeight="1" spans="1:6">
      <c r="A6" s="126">
        <v>1</v>
      </c>
      <c r="B6" s="126" t="s">
        <v>174</v>
      </c>
      <c r="C6" s="57">
        <v>3</v>
      </c>
      <c r="D6" s="126" t="s">
        <v>176</v>
      </c>
      <c r="E6" s="126" t="s">
        <v>177</v>
      </c>
      <c r="F6" s="57">
        <v>6</v>
      </c>
    </row>
    <row r="7" ht="18.75" customHeight="1" spans="1:6">
      <c r="A7" s="127" t="s">
        <v>225</v>
      </c>
      <c r="B7" s="127" t="s">
        <v>225</v>
      </c>
      <c r="C7" s="127" t="s">
        <v>225</v>
      </c>
      <c r="D7" s="128" t="s">
        <v>225</v>
      </c>
      <c r="E7" s="129" t="s">
        <v>225</v>
      </c>
      <c r="F7" s="129" t="s">
        <v>225</v>
      </c>
    </row>
    <row r="8" ht="18.75" customHeight="1" spans="1:6">
      <c r="A8" s="130" t="s">
        <v>129</v>
      </c>
      <c r="B8" s="131"/>
      <c r="C8" s="132"/>
      <c r="D8" s="133" t="s">
        <v>225</v>
      </c>
      <c r="E8" s="129" t="s">
        <v>225</v>
      </c>
      <c r="F8" s="129" t="s">
        <v>225</v>
      </c>
    </row>
    <row r="10" customHeight="1" spans="1:1">
      <c r="A10" s="63" t="s">
        <v>451</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zoomScaleSheetLayoutView="60" workbookViewId="0">
      <selection activeCell="G22" sqref="G22"/>
    </sheetView>
  </sheetViews>
  <sheetFormatPr defaultColWidth="8.88571428571429" defaultRowHeight="14.25" customHeight="1"/>
  <cols>
    <col min="1" max="2" width="20.7142857142857" style="43" customWidth="1"/>
    <col min="3" max="3" width="24.7142857142857" style="43" customWidth="1"/>
    <col min="4" max="10" width="10.7142857142857" style="43" customWidth="1"/>
    <col min="11" max="11" width="10.7142857142857" style="31" customWidth="1"/>
    <col min="12" max="15" width="10.7142857142857" style="43" customWidth="1"/>
    <col min="16" max="16" width="10.7142857142857" style="31" customWidth="1"/>
    <col min="17" max="17" width="10.7142857142857" style="43" customWidth="1"/>
    <col min="18" max="18" width="9.13333333333333" style="31" customWidth="1"/>
    <col min="19" max="16384" width="9.13333333333333" style="31"/>
  </cols>
  <sheetData>
    <row r="1" ht="13.5" customHeight="1" spans="1:17">
      <c r="A1" s="45"/>
      <c r="B1" s="45"/>
      <c r="C1" s="45"/>
      <c r="D1" s="45"/>
      <c r="E1" s="45"/>
      <c r="F1" s="45"/>
      <c r="G1" s="45"/>
      <c r="H1" s="45"/>
      <c r="I1" s="45"/>
      <c r="J1" s="45"/>
      <c r="P1" s="44"/>
      <c r="Q1" s="113" t="s">
        <v>452</v>
      </c>
    </row>
    <row r="2" ht="27.75" customHeight="1" spans="1:17">
      <c r="A2" s="47" t="s">
        <v>453</v>
      </c>
      <c r="B2" s="33"/>
      <c r="C2" s="33"/>
      <c r="D2" s="33"/>
      <c r="E2" s="33"/>
      <c r="F2" s="33"/>
      <c r="G2" s="33"/>
      <c r="H2" s="33"/>
      <c r="I2" s="33"/>
      <c r="J2" s="33"/>
      <c r="K2" s="34"/>
      <c r="L2" s="33"/>
      <c r="M2" s="33"/>
      <c r="N2" s="33"/>
      <c r="O2" s="33"/>
      <c r="P2" s="34"/>
      <c r="Q2" s="33"/>
    </row>
    <row r="3" ht="18.75" customHeight="1" spans="1:17">
      <c r="A3" s="66" t="s">
        <v>3</v>
      </c>
      <c r="B3" s="67"/>
      <c r="C3" s="67"/>
      <c r="D3" s="67"/>
      <c r="E3" s="67"/>
      <c r="F3" s="67"/>
      <c r="G3" s="67"/>
      <c r="H3" s="67"/>
      <c r="I3" s="67"/>
      <c r="J3" s="67"/>
      <c r="P3" s="105"/>
      <c r="Q3" s="114" t="s">
        <v>182</v>
      </c>
    </row>
    <row r="4" ht="15.75" customHeight="1" spans="1:17">
      <c r="A4" s="55" t="s">
        <v>454</v>
      </c>
      <c r="B4" s="89" t="s">
        <v>455</v>
      </c>
      <c r="C4" s="89" t="s">
        <v>456</v>
      </c>
      <c r="D4" s="89" t="s">
        <v>457</v>
      </c>
      <c r="E4" s="89" t="s">
        <v>458</v>
      </c>
      <c r="F4" s="89" t="s">
        <v>459</v>
      </c>
      <c r="G4" s="90" t="s">
        <v>198</v>
      </c>
      <c r="H4" s="91"/>
      <c r="I4" s="91"/>
      <c r="J4" s="90"/>
      <c r="K4" s="106"/>
      <c r="L4" s="90"/>
      <c r="M4" s="90"/>
      <c r="N4" s="90"/>
      <c r="O4" s="90"/>
      <c r="P4" s="106"/>
      <c r="Q4" s="115"/>
    </row>
    <row r="5" ht="17.25" customHeight="1" spans="1:17">
      <c r="A5" s="92"/>
      <c r="B5" s="93"/>
      <c r="C5" s="93"/>
      <c r="D5" s="93"/>
      <c r="E5" s="93"/>
      <c r="F5" s="93"/>
      <c r="G5" s="94" t="s">
        <v>59</v>
      </c>
      <c r="H5" s="69" t="s">
        <v>62</v>
      </c>
      <c r="I5" s="69" t="s">
        <v>460</v>
      </c>
      <c r="J5" s="93" t="s">
        <v>461</v>
      </c>
      <c r="K5" s="107" t="s">
        <v>462</v>
      </c>
      <c r="L5" s="97" t="s">
        <v>66</v>
      </c>
      <c r="M5" s="97"/>
      <c r="N5" s="97"/>
      <c r="O5" s="97"/>
      <c r="P5" s="108"/>
      <c r="Q5" s="96"/>
    </row>
    <row r="6" ht="54" customHeight="1" spans="1:17">
      <c r="A6" s="95"/>
      <c r="B6" s="96"/>
      <c r="C6" s="96"/>
      <c r="D6" s="96"/>
      <c r="E6" s="96"/>
      <c r="F6" s="96"/>
      <c r="G6" s="97"/>
      <c r="H6" s="69"/>
      <c r="I6" s="69"/>
      <c r="J6" s="96"/>
      <c r="K6" s="109"/>
      <c r="L6" s="96" t="s">
        <v>61</v>
      </c>
      <c r="M6" s="96" t="s">
        <v>68</v>
      </c>
      <c r="N6" s="96" t="s">
        <v>310</v>
      </c>
      <c r="O6" s="96" t="s">
        <v>70</v>
      </c>
      <c r="P6" s="109" t="s">
        <v>71</v>
      </c>
      <c r="Q6" s="96" t="s">
        <v>72</v>
      </c>
    </row>
    <row r="7" ht="20" customHeight="1" spans="1:17">
      <c r="A7" s="53">
        <v>1</v>
      </c>
      <c r="B7" s="98">
        <v>2</v>
      </c>
      <c r="C7" s="98">
        <v>3</v>
      </c>
      <c r="D7" s="53">
        <v>4</v>
      </c>
      <c r="E7" s="98">
        <v>5</v>
      </c>
      <c r="F7" s="99">
        <v>6</v>
      </c>
      <c r="G7" s="54">
        <v>7</v>
      </c>
      <c r="H7" s="99">
        <v>8</v>
      </c>
      <c r="I7" s="98">
        <v>9</v>
      </c>
      <c r="J7" s="53">
        <v>10</v>
      </c>
      <c r="K7" s="98">
        <v>11</v>
      </c>
      <c r="L7" s="98">
        <v>12</v>
      </c>
      <c r="M7" s="53">
        <v>13</v>
      </c>
      <c r="N7" s="98">
        <v>14</v>
      </c>
      <c r="O7" s="98">
        <v>15</v>
      </c>
      <c r="P7" s="53">
        <v>16</v>
      </c>
      <c r="Q7" s="98">
        <v>17</v>
      </c>
    </row>
    <row r="8" ht="21" customHeight="1" spans="1:17">
      <c r="A8" s="100" t="s">
        <v>74</v>
      </c>
      <c r="B8" s="24"/>
      <c r="C8" s="24"/>
      <c r="D8" s="24"/>
      <c r="E8" s="101"/>
      <c r="F8" s="79">
        <v>3.97</v>
      </c>
      <c r="G8" s="79">
        <v>3.97</v>
      </c>
      <c r="H8" s="79">
        <v>3.97</v>
      </c>
      <c r="I8" s="110"/>
      <c r="J8" s="110"/>
      <c r="K8" s="110"/>
      <c r="L8" s="110"/>
      <c r="M8" s="110"/>
      <c r="N8" s="110"/>
      <c r="O8" s="111"/>
      <c r="P8" s="110"/>
      <c r="Q8" s="110"/>
    </row>
    <row r="9" ht="21" customHeight="1" spans="1:17">
      <c r="A9" s="100" t="s">
        <v>226</v>
      </c>
      <c r="B9" s="24" t="s">
        <v>225</v>
      </c>
      <c r="C9" s="24" t="s">
        <v>225</v>
      </c>
      <c r="D9" s="24" t="s">
        <v>225</v>
      </c>
      <c r="E9" s="101" t="s">
        <v>225</v>
      </c>
      <c r="F9" s="79">
        <v>3.97</v>
      </c>
      <c r="G9" s="79">
        <v>3.97</v>
      </c>
      <c r="H9" s="79">
        <v>3.97</v>
      </c>
      <c r="I9" s="110"/>
      <c r="J9" s="110"/>
      <c r="K9" s="110"/>
      <c r="L9" s="110"/>
      <c r="M9" s="110"/>
      <c r="N9" s="110"/>
      <c r="O9" s="111"/>
      <c r="P9" s="110"/>
      <c r="Q9" s="110"/>
    </row>
    <row r="10" ht="21" customHeight="1" spans="1:17">
      <c r="A10" s="100" t="s">
        <v>463</v>
      </c>
      <c r="B10" s="24" t="s">
        <v>464</v>
      </c>
      <c r="C10" s="24" t="s">
        <v>465</v>
      </c>
      <c r="D10" s="24" t="s">
        <v>428</v>
      </c>
      <c r="E10" s="102">
        <v>2</v>
      </c>
      <c r="F10" s="79">
        <v>0.2</v>
      </c>
      <c r="G10" s="79">
        <v>0.2</v>
      </c>
      <c r="H10" s="79">
        <v>0.2</v>
      </c>
      <c r="I10" s="112"/>
      <c r="J10" s="112"/>
      <c r="K10" s="110"/>
      <c r="L10" s="112"/>
      <c r="M10" s="112"/>
      <c r="N10" s="112"/>
      <c r="O10" s="111"/>
      <c r="P10" s="110"/>
      <c r="Q10" s="112"/>
    </row>
    <row r="11" customHeight="1" spans="1:17">
      <c r="A11" s="100" t="s">
        <v>463</v>
      </c>
      <c r="B11" s="24" t="s">
        <v>466</v>
      </c>
      <c r="C11" s="24" t="s">
        <v>467</v>
      </c>
      <c r="D11" s="24" t="s">
        <v>468</v>
      </c>
      <c r="E11" s="102">
        <v>2</v>
      </c>
      <c r="F11" s="79">
        <v>1.5</v>
      </c>
      <c r="G11" s="79">
        <v>1.5</v>
      </c>
      <c r="H11" s="79">
        <v>1.5</v>
      </c>
      <c r="I11" s="112"/>
      <c r="J11" s="112"/>
      <c r="K11" s="110"/>
      <c r="L11" s="112"/>
      <c r="M11" s="112"/>
      <c r="N11" s="112"/>
      <c r="O11" s="111"/>
      <c r="P11" s="110"/>
      <c r="Q11" s="112"/>
    </row>
    <row r="12" customHeight="1" spans="1:17">
      <c r="A12" s="100" t="s">
        <v>463</v>
      </c>
      <c r="B12" s="24" t="s">
        <v>469</v>
      </c>
      <c r="C12" s="24" t="s">
        <v>470</v>
      </c>
      <c r="D12" s="24" t="s">
        <v>468</v>
      </c>
      <c r="E12" s="102">
        <v>1</v>
      </c>
      <c r="F12" s="79">
        <v>0.27</v>
      </c>
      <c r="G12" s="79">
        <v>0.27</v>
      </c>
      <c r="H12" s="79">
        <v>0.27</v>
      </c>
      <c r="I12" s="112"/>
      <c r="J12" s="112"/>
      <c r="K12" s="110"/>
      <c r="L12" s="112"/>
      <c r="M12" s="112"/>
      <c r="N12" s="112"/>
      <c r="O12" s="111"/>
      <c r="P12" s="110"/>
      <c r="Q12" s="112"/>
    </row>
    <row r="13" customHeight="1" spans="1:17">
      <c r="A13" s="100" t="s">
        <v>471</v>
      </c>
      <c r="B13" s="24" t="s">
        <v>472</v>
      </c>
      <c r="C13" s="24" t="s">
        <v>473</v>
      </c>
      <c r="D13" s="24" t="s">
        <v>474</v>
      </c>
      <c r="E13" s="102">
        <v>1100</v>
      </c>
      <c r="F13" s="79">
        <v>0.9</v>
      </c>
      <c r="G13" s="79">
        <v>0.9</v>
      </c>
      <c r="H13" s="79">
        <v>0.9</v>
      </c>
      <c r="I13" s="112"/>
      <c r="J13" s="112"/>
      <c r="K13" s="110"/>
      <c r="L13" s="112"/>
      <c r="M13" s="112"/>
      <c r="N13" s="112"/>
      <c r="O13" s="111"/>
      <c r="P13" s="110"/>
      <c r="Q13" s="112"/>
    </row>
    <row r="14" customHeight="1" spans="1:17">
      <c r="A14" s="100" t="s">
        <v>471</v>
      </c>
      <c r="B14" s="24" t="s">
        <v>475</v>
      </c>
      <c r="C14" s="24" t="s">
        <v>476</v>
      </c>
      <c r="D14" s="24" t="s">
        <v>437</v>
      </c>
      <c r="E14" s="102">
        <v>2</v>
      </c>
      <c r="F14" s="79">
        <v>0.7</v>
      </c>
      <c r="G14" s="79">
        <v>0.7</v>
      </c>
      <c r="H14" s="79">
        <v>0.7</v>
      </c>
      <c r="I14" s="112"/>
      <c r="J14" s="112"/>
      <c r="K14" s="110"/>
      <c r="L14" s="112"/>
      <c r="M14" s="112"/>
      <c r="N14" s="112"/>
      <c r="O14" s="111"/>
      <c r="P14" s="110"/>
      <c r="Q14" s="112"/>
    </row>
    <row r="15" customHeight="1" spans="1:17">
      <c r="A15" s="100" t="s">
        <v>471</v>
      </c>
      <c r="B15" s="24" t="s">
        <v>477</v>
      </c>
      <c r="C15" s="24" t="s">
        <v>478</v>
      </c>
      <c r="D15" s="24" t="s">
        <v>479</v>
      </c>
      <c r="E15" s="102">
        <v>1</v>
      </c>
      <c r="F15" s="79">
        <v>0.4</v>
      </c>
      <c r="G15" s="79">
        <v>0.4</v>
      </c>
      <c r="H15" s="79">
        <v>0.4</v>
      </c>
      <c r="I15" s="112"/>
      <c r="J15" s="112"/>
      <c r="K15" s="110"/>
      <c r="L15" s="112"/>
      <c r="M15" s="112"/>
      <c r="N15" s="112"/>
      <c r="O15" s="111"/>
      <c r="P15" s="110"/>
      <c r="Q15" s="112"/>
    </row>
    <row r="16" customHeight="1" spans="1:17">
      <c r="A16" s="103" t="s">
        <v>129</v>
      </c>
      <c r="B16" s="104"/>
      <c r="C16" s="104"/>
      <c r="D16" s="104"/>
      <c r="E16" s="101"/>
      <c r="F16" s="79">
        <v>3.97</v>
      </c>
      <c r="G16" s="79">
        <v>3.97</v>
      </c>
      <c r="H16" s="79">
        <v>3.97</v>
      </c>
      <c r="I16" s="110"/>
      <c r="J16" s="110"/>
      <c r="K16" s="110"/>
      <c r="L16" s="110"/>
      <c r="M16" s="110"/>
      <c r="N16" s="110"/>
      <c r="O16" s="111"/>
      <c r="P16" s="110"/>
      <c r="Q16" s="110"/>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zoomScaleSheetLayoutView="60" workbookViewId="0">
      <selection activeCell="A13" sqref="A13"/>
    </sheetView>
  </sheetViews>
  <sheetFormatPr defaultColWidth="8.71428571428571" defaultRowHeight="14.25" customHeight="1"/>
  <cols>
    <col min="1" max="6" width="10.7142857142857" style="63" customWidth="1"/>
    <col min="7" max="10" width="10.7142857142857" style="43" customWidth="1"/>
    <col min="11" max="11" width="10.7142857142857" style="31" customWidth="1"/>
    <col min="12" max="15" width="10.7142857142857" style="43" customWidth="1"/>
    <col min="16" max="16" width="10.7142857142857" style="31" customWidth="1"/>
    <col min="17" max="17" width="10.7142857142857" style="43" customWidth="1"/>
    <col min="18" max="18" width="9.13333333333333" style="31" customWidth="1"/>
    <col min="19" max="246" width="9.13333333333333" style="31"/>
    <col min="247" max="16384" width="8.71428571428571" style="31"/>
  </cols>
  <sheetData>
    <row r="1" ht="13.5" customHeight="1" spans="1:17">
      <c r="A1" s="45"/>
      <c r="B1" s="45"/>
      <c r="C1" s="45"/>
      <c r="D1" s="45"/>
      <c r="E1" s="45"/>
      <c r="F1" s="45"/>
      <c r="G1" s="64"/>
      <c r="H1" s="64"/>
      <c r="I1" s="64"/>
      <c r="J1" s="64"/>
      <c r="K1" s="80"/>
      <c r="L1" s="81"/>
      <c r="M1" s="81"/>
      <c r="N1" s="81"/>
      <c r="O1" s="81"/>
      <c r="P1" s="82"/>
      <c r="Q1" s="87" t="s">
        <v>480</v>
      </c>
    </row>
    <row r="2" ht="27.75" customHeight="1" spans="1:17">
      <c r="A2" s="65" t="s">
        <v>481</v>
      </c>
      <c r="B2" s="65"/>
      <c r="C2" s="65"/>
      <c r="D2" s="65"/>
      <c r="E2" s="65"/>
      <c r="F2" s="65"/>
      <c r="G2" s="65"/>
      <c r="H2" s="65"/>
      <c r="I2" s="65"/>
      <c r="J2" s="65"/>
      <c r="K2" s="65"/>
      <c r="L2" s="65"/>
      <c r="M2" s="65"/>
      <c r="N2" s="65"/>
      <c r="O2" s="65"/>
      <c r="P2" s="65"/>
      <c r="Q2" s="65"/>
    </row>
    <row r="3" ht="26.1" customHeight="1" spans="1:17">
      <c r="A3" s="66" t="s">
        <v>3</v>
      </c>
      <c r="B3" s="67"/>
      <c r="C3" s="67"/>
      <c r="D3" s="67"/>
      <c r="E3" s="67"/>
      <c r="F3" s="67"/>
      <c r="G3" s="68"/>
      <c r="H3" s="68"/>
      <c r="I3" s="68"/>
      <c r="J3" s="68"/>
      <c r="K3" s="80"/>
      <c r="L3" s="81"/>
      <c r="M3" s="81"/>
      <c r="N3" s="81"/>
      <c r="O3" s="81"/>
      <c r="P3" s="83"/>
      <c r="Q3" s="88" t="s">
        <v>182</v>
      </c>
    </row>
    <row r="4" ht="15.75" customHeight="1" spans="1:17">
      <c r="A4" s="69" t="s">
        <v>454</v>
      </c>
      <c r="B4" s="69" t="s">
        <v>482</v>
      </c>
      <c r="C4" s="69" t="s">
        <v>483</v>
      </c>
      <c r="D4" s="69" t="s">
        <v>484</v>
      </c>
      <c r="E4" s="69" t="s">
        <v>485</v>
      </c>
      <c r="F4" s="69" t="s">
        <v>486</v>
      </c>
      <c r="G4" s="69" t="s">
        <v>198</v>
      </c>
      <c r="H4" s="69"/>
      <c r="I4" s="69"/>
      <c r="J4" s="69"/>
      <c r="K4" s="84"/>
      <c r="L4" s="69"/>
      <c r="M4" s="69"/>
      <c r="N4" s="69"/>
      <c r="O4" s="69"/>
      <c r="P4" s="84"/>
      <c r="Q4" s="69"/>
    </row>
    <row r="5" ht="17.25" customHeight="1" spans="1:17">
      <c r="A5" s="69"/>
      <c r="B5" s="69"/>
      <c r="C5" s="69"/>
      <c r="D5" s="69"/>
      <c r="E5" s="69"/>
      <c r="F5" s="69"/>
      <c r="G5" s="69" t="s">
        <v>59</v>
      </c>
      <c r="H5" s="69" t="s">
        <v>62</v>
      </c>
      <c r="I5" s="69" t="s">
        <v>460</v>
      </c>
      <c r="J5" s="69" t="s">
        <v>461</v>
      </c>
      <c r="K5" s="85" t="s">
        <v>462</v>
      </c>
      <c r="L5" s="69" t="s">
        <v>66</v>
      </c>
      <c r="M5" s="69"/>
      <c r="N5" s="69"/>
      <c r="O5" s="69"/>
      <c r="P5" s="85"/>
      <c r="Q5" s="69"/>
    </row>
    <row r="6" ht="54" customHeight="1" spans="1:17">
      <c r="A6" s="69"/>
      <c r="B6" s="69"/>
      <c r="C6" s="69"/>
      <c r="D6" s="69"/>
      <c r="E6" s="69"/>
      <c r="F6" s="69"/>
      <c r="G6" s="69"/>
      <c r="H6" s="69"/>
      <c r="I6" s="69"/>
      <c r="J6" s="69"/>
      <c r="K6" s="84"/>
      <c r="L6" s="69" t="s">
        <v>61</v>
      </c>
      <c r="M6" s="69" t="s">
        <v>68</v>
      </c>
      <c r="N6" s="69" t="s">
        <v>310</v>
      </c>
      <c r="O6" s="69" t="s">
        <v>70</v>
      </c>
      <c r="P6" s="84" t="s">
        <v>71</v>
      </c>
      <c r="Q6" s="69" t="s">
        <v>72</v>
      </c>
    </row>
    <row r="7" ht="20"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0" customHeight="1" spans="1:17">
      <c r="A8" s="52"/>
      <c r="B8" s="52"/>
      <c r="C8" s="52"/>
      <c r="D8" s="52"/>
      <c r="E8" s="52"/>
      <c r="F8" s="52"/>
      <c r="G8" s="70" t="s">
        <v>225</v>
      </c>
      <c r="H8" s="70" t="s">
        <v>225</v>
      </c>
      <c r="I8" s="70" t="s">
        <v>225</v>
      </c>
      <c r="J8" s="70" t="s">
        <v>225</v>
      </c>
      <c r="K8" s="70" t="s">
        <v>225</v>
      </c>
      <c r="L8" s="70" t="s">
        <v>225</v>
      </c>
      <c r="M8" s="70" t="s">
        <v>225</v>
      </c>
      <c r="N8" s="70" t="s">
        <v>225</v>
      </c>
      <c r="O8" s="70"/>
      <c r="P8" s="70" t="s">
        <v>225</v>
      </c>
      <c r="Q8" s="70" t="s">
        <v>225</v>
      </c>
    </row>
    <row r="9" ht="20" customHeight="1" spans="1:17">
      <c r="A9" s="71"/>
      <c r="B9" s="72"/>
      <c r="C9" s="72"/>
      <c r="D9" s="72"/>
      <c r="E9" s="72"/>
      <c r="F9" s="72"/>
      <c r="G9" s="73" t="s">
        <v>225</v>
      </c>
      <c r="H9" s="73" t="s">
        <v>225</v>
      </c>
      <c r="I9" s="73" t="s">
        <v>225</v>
      </c>
      <c r="J9" s="73" t="s">
        <v>225</v>
      </c>
      <c r="K9" s="70" t="s">
        <v>225</v>
      </c>
      <c r="L9" s="73" t="s">
        <v>225</v>
      </c>
      <c r="M9" s="73" t="s">
        <v>225</v>
      </c>
      <c r="N9" s="73" t="s">
        <v>225</v>
      </c>
      <c r="O9" s="73"/>
      <c r="P9" s="70" t="s">
        <v>225</v>
      </c>
      <c r="Q9" s="73" t="s">
        <v>225</v>
      </c>
    </row>
    <row r="10" ht="20" customHeight="1" spans="1:17">
      <c r="A10" s="71"/>
      <c r="B10" s="74"/>
      <c r="C10" s="74"/>
      <c r="D10" s="74"/>
      <c r="E10" s="74"/>
      <c r="F10" s="74"/>
      <c r="G10" s="75" t="s">
        <v>225</v>
      </c>
      <c r="H10" s="75" t="s">
        <v>225</v>
      </c>
      <c r="I10" s="75" t="s">
        <v>225</v>
      </c>
      <c r="J10" s="75" t="s">
        <v>225</v>
      </c>
      <c r="K10" s="75" t="s">
        <v>225</v>
      </c>
      <c r="L10" s="75" t="s">
        <v>225</v>
      </c>
      <c r="M10" s="75" t="s">
        <v>225</v>
      </c>
      <c r="N10" s="75" t="s">
        <v>225</v>
      </c>
      <c r="O10" s="75"/>
      <c r="P10" s="75" t="s">
        <v>225</v>
      </c>
      <c r="Q10" s="75" t="s">
        <v>225</v>
      </c>
    </row>
    <row r="11" ht="20" customHeight="1" spans="1:17">
      <c r="A11" s="76" t="s">
        <v>129</v>
      </c>
      <c r="B11" s="77"/>
      <c r="C11" s="77"/>
      <c r="D11" s="77"/>
      <c r="E11" s="77"/>
      <c r="F11" s="78"/>
      <c r="G11" s="79"/>
      <c r="H11" s="79"/>
      <c r="I11" s="79"/>
      <c r="J11" s="79"/>
      <c r="K11" s="86"/>
      <c r="L11" s="79"/>
      <c r="M11" s="79"/>
      <c r="N11" s="79"/>
      <c r="O11" s="79"/>
      <c r="P11" s="86"/>
      <c r="Q11" s="79"/>
    </row>
    <row r="13" customHeight="1" spans="1:1">
      <c r="A13" s="63" t="s">
        <v>487</v>
      </c>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5"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D16" sqref="D16"/>
    </sheetView>
  </sheetViews>
  <sheetFormatPr defaultColWidth="8.88571428571429" defaultRowHeight="14.25" customHeight="1" outlineLevelCol="7"/>
  <cols>
    <col min="1" max="4" width="20.7142857142857" style="43" customWidth="1"/>
    <col min="5" max="5" width="17.5714285714286" style="43" customWidth="1"/>
    <col min="6" max="6" width="13.4285714285714" style="43" customWidth="1"/>
    <col min="7" max="8" width="12.7142857142857" style="43" customWidth="1"/>
    <col min="9" max="9" width="9.13333333333333" style="31" customWidth="1"/>
    <col min="10" max="242" width="9.13333333333333" style="31"/>
    <col min="243" max="16384" width="8.88571428571429" style="31"/>
  </cols>
  <sheetData>
    <row r="1" ht="13.5" customHeight="1" spans="1:8">
      <c r="A1" s="45"/>
      <c r="B1" s="45"/>
      <c r="C1" s="45"/>
      <c r="D1" s="46"/>
      <c r="H1" s="43" t="s">
        <v>488</v>
      </c>
    </row>
    <row r="2" ht="27.75" customHeight="1" spans="1:8">
      <c r="A2" s="47" t="s">
        <v>489</v>
      </c>
      <c r="B2" s="33"/>
      <c r="C2" s="33"/>
      <c r="D2" s="33"/>
      <c r="E2" s="33"/>
      <c r="F2" s="33"/>
      <c r="G2" s="33"/>
      <c r="H2" s="33"/>
    </row>
    <row r="3" ht="18" customHeight="1" spans="1:8">
      <c r="A3" s="48" t="s">
        <v>3</v>
      </c>
      <c r="B3" s="48"/>
      <c r="C3" s="48"/>
      <c r="D3" s="48"/>
      <c r="E3" s="48"/>
      <c r="F3" s="48"/>
      <c r="G3" s="48"/>
      <c r="H3" s="48" t="s">
        <v>182</v>
      </c>
    </row>
    <row r="4" ht="19.5" customHeight="1" spans="1:8">
      <c r="A4" s="49" t="s">
        <v>490</v>
      </c>
      <c r="B4" s="50" t="s">
        <v>198</v>
      </c>
      <c r="C4" s="51"/>
      <c r="D4" s="51"/>
      <c r="E4" s="52" t="s">
        <v>491</v>
      </c>
      <c r="F4" s="52"/>
      <c r="G4" s="52"/>
      <c r="H4" s="52"/>
    </row>
    <row r="5" ht="40.5" customHeight="1" spans="1:8">
      <c r="A5" s="53"/>
      <c r="B5" s="54" t="s">
        <v>59</v>
      </c>
      <c r="C5" s="55" t="s">
        <v>62</v>
      </c>
      <c r="D5" s="56" t="s">
        <v>492</v>
      </c>
      <c r="E5" s="52" t="s">
        <v>493</v>
      </c>
      <c r="F5" s="52" t="s">
        <v>494</v>
      </c>
      <c r="G5" s="52" t="s">
        <v>495</v>
      </c>
      <c r="H5" s="52" t="s">
        <v>496</v>
      </c>
    </row>
    <row r="6" ht="19.5" customHeight="1" spans="1:8">
      <c r="A6" s="57">
        <v>1</v>
      </c>
      <c r="B6" s="57">
        <v>2</v>
      </c>
      <c r="C6" s="57">
        <v>3</v>
      </c>
      <c r="D6" s="58">
        <v>4</v>
      </c>
      <c r="E6" s="52">
        <v>5</v>
      </c>
      <c r="F6" s="52">
        <v>6</v>
      </c>
      <c r="G6" s="52">
        <v>7</v>
      </c>
      <c r="H6" s="59">
        <v>8</v>
      </c>
    </row>
    <row r="7" ht="19.5" customHeight="1" spans="1:8">
      <c r="A7" s="38" t="s">
        <v>225</v>
      </c>
      <c r="B7" s="60" t="s">
        <v>225</v>
      </c>
      <c r="C7" s="60" t="s">
        <v>225</v>
      </c>
      <c r="D7" s="61" t="s">
        <v>225</v>
      </c>
      <c r="E7" s="62" t="s">
        <v>225</v>
      </c>
      <c r="F7" s="62" t="s">
        <v>225</v>
      </c>
      <c r="G7" s="62" t="s">
        <v>225</v>
      </c>
      <c r="H7" s="62" t="s">
        <v>225</v>
      </c>
    </row>
    <row r="8" ht="19.5" customHeight="1" spans="1:8">
      <c r="A8" s="39" t="s">
        <v>225</v>
      </c>
      <c r="B8" s="60" t="s">
        <v>225</v>
      </c>
      <c r="C8" s="60" t="s">
        <v>225</v>
      </c>
      <c r="D8" s="61" t="s">
        <v>225</v>
      </c>
      <c r="E8" s="60" t="s">
        <v>225</v>
      </c>
      <c r="F8" s="60" t="s">
        <v>225</v>
      </c>
      <c r="G8" s="60" t="s">
        <v>225</v>
      </c>
      <c r="H8" s="60" t="s">
        <v>225</v>
      </c>
    </row>
    <row r="10" customHeight="1" spans="1:1">
      <c r="A10" s="43" t="s">
        <v>497</v>
      </c>
    </row>
  </sheetData>
  <mergeCells count="4">
    <mergeCell ref="A2:H2"/>
    <mergeCell ref="B4:D4"/>
    <mergeCell ref="E4:H4"/>
    <mergeCell ref="A4:A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zoomScaleSheetLayoutView="60" workbookViewId="0">
      <selection activeCell="C19" sqref="C19"/>
    </sheetView>
  </sheetViews>
  <sheetFormatPr defaultColWidth="8.88571428571429" defaultRowHeight="12"/>
  <cols>
    <col min="1" max="5" width="20.7142857142857" style="30" customWidth="1"/>
    <col min="6" max="6" width="20.7142857142857" style="31" customWidth="1"/>
    <col min="7" max="7" width="20.7142857142857" style="30" customWidth="1"/>
    <col min="8" max="9" width="20.7142857142857" style="31" customWidth="1"/>
    <col min="10" max="10" width="20.7142857142857" style="30" customWidth="1"/>
    <col min="11" max="11" width="9.13333333333333" style="31" customWidth="1"/>
    <col min="12" max="16384" width="9.13333333333333" style="31"/>
  </cols>
  <sheetData>
    <row r="1" customHeight="1" spans="10:10">
      <c r="J1" s="44" t="s">
        <v>498</v>
      </c>
    </row>
    <row r="2" ht="28.5" customHeight="1" spans="1:10">
      <c r="A2" s="32" t="s">
        <v>499</v>
      </c>
      <c r="B2" s="33"/>
      <c r="C2" s="33"/>
      <c r="D2" s="33"/>
      <c r="E2" s="33"/>
      <c r="F2" s="34"/>
      <c r="G2" s="33"/>
      <c r="H2" s="34"/>
      <c r="I2" s="34"/>
      <c r="J2" s="33"/>
    </row>
    <row r="3" ht="17.25" customHeight="1" spans="1:1">
      <c r="A3" s="35" t="s">
        <v>3</v>
      </c>
    </row>
    <row r="4" ht="44.25" customHeight="1" spans="1:10">
      <c r="A4" s="36" t="s">
        <v>340</v>
      </c>
      <c r="B4" s="36" t="s">
        <v>341</v>
      </c>
      <c r="C4" s="36" t="s">
        <v>342</v>
      </c>
      <c r="D4" s="36" t="s">
        <v>343</v>
      </c>
      <c r="E4" s="36" t="s">
        <v>344</v>
      </c>
      <c r="F4" s="37" t="s">
        <v>345</v>
      </c>
      <c r="G4" s="36" t="s">
        <v>346</v>
      </c>
      <c r="H4" s="37" t="s">
        <v>347</v>
      </c>
      <c r="I4" s="37" t="s">
        <v>348</v>
      </c>
      <c r="J4" s="36" t="s">
        <v>349</v>
      </c>
    </row>
    <row r="5" ht="14.25" customHeight="1" spans="1:10">
      <c r="A5" s="36">
        <v>1</v>
      </c>
      <c r="B5" s="36">
        <v>2</v>
      </c>
      <c r="C5" s="36">
        <v>3</v>
      </c>
      <c r="D5" s="36">
        <v>4</v>
      </c>
      <c r="E5" s="36">
        <v>5</v>
      </c>
      <c r="F5" s="37">
        <v>6</v>
      </c>
      <c r="G5" s="36">
        <v>7</v>
      </c>
      <c r="H5" s="37">
        <v>8</v>
      </c>
      <c r="I5" s="37">
        <v>9</v>
      </c>
      <c r="J5" s="36">
        <v>10</v>
      </c>
    </row>
    <row r="6" ht="42" customHeight="1" spans="1:10">
      <c r="A6" s="38" t="s">
        <v>225</v>
      </c>
      <c r="B6" s="39"/>
      <c r="C6" s="39"/>
      <c r="D6" s="39"/>
      <c r="E6" s="40"/>
      <c r="F6" s="41"/>
      <c r="G6" s="40"/>
      <c r="H6" s="41"/>
      <c r="I6" s="41"/>
      <c r="J6" s="40"/>
    </row>
    <row r="7" ht="42.75" customHeight="1" spans="1:10">
      <c r="A7" s="42" t="s">
        <v>225</v>
      </c>
      <c r="B7" s="42" t="s">
        <v>225</v>
      </c>
      <c r="C7" s="42" t="s">
        <v>225</v>
      </c>
      <c r="D7" s="42" t="s">
        <v>225</v>
      </c>
      <c r="E7" s="38" t="s">
        <v>225</v>
      </c>
      <c r="F7" s="42" t="s">
        <v>225</v>
      </c>
      <c r="G7" s="38" t="s">
        <v>225</v>
      </c>
      <c r="H7" s="42" t="s">
        <v>225</v>
      </c>
      <c r="I7" s="42" t="s">
        <v>225</v>
      </c>
      <c r="J7" s="38" t="s">
        <v>225</v>
      </c>
    </row>
    <row r="9" spans="1:1">
      <c r="A9" s="43" t="s">
        <v>497</v>
      </c>
    </row>
  </sheetData>
  <mergeCells count="2">
    <mergeCell ref="A2:J2"/>
    <mergeCell ref="A3:H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zoomScaleSheetLayoutView="60" workbookViewId="0">
      <selection activeCell="F24" sqref="F24"/>
    </sheetView>
  </sheetViews>
  <sheetFormatPr defaultColWidth="8.88571428571429" defaultRowHeight="12" outlineLevelCol="7"/>
  <cols>
    <col min="1" max="1" width="29" style="1"/>
    <col min="2" max="2" width="18.7142857142857" style="1" customWidth="1"/>
    <col min="3" max="3" width="24.847619047619" style="1" customWidth="1"/>
    <col min="4" max="6" width="23.5714285714286" style="1" customWidth="1"/>
    <col min="7" max="7" width="25.1333333333333" style="1" customWidth="1"/>
    <col min="8" max="8" width="18.847619047619" style="1" customWidth="1"/>
    <col min="9" max="16384" width="9.13333333333333" style="1"/>
  </cols>
  <sheetData>
    <row r="1" spans="8:8">
      <c r="H1" s="2" t="s">
        <v>500</v>
      </c>
    </row>
    <row r="2" ht="28.5" spans="1:8">
      <c r="A2" s="3" t="s">
        <v>501</v>
      </c>
      <c r="B2" s="3"/>
      <c r="C2" s="3"/>
      <c r="D2" s="3"/>
      <c r="E2" s="3"/>
      <c r="F2" s="3"/>
      <c r="G2" s="3"/>
      <c r="H2" s="3"/>
    </row>
    <row r="3" ht="13.5" spans="1:2">
      <c r="A3" s="4" t="s">
        <v>3</v>
      </c>
      <c r="B3" s="4"/>
    </row>
    <row r="4" ht="18" customHeight="1" spans="1:8">
      <c r="A4" s="6" t="s">
        <v>191</v>
      </c>
      <c r="B4" s="6" t="s">
        <v>502</v>
      </c>
      <c r="C4" s="6" t="s">
        <v>503</v>
      </c>
      <c r="D4" s="6" t="s">
        <v>504</v>
      </c>
      <c r="E4" s="6" t="s">
        <v>505</v>
      </c>
      <c r="F4" s="22" t="s">
        <v>506</v>
      </c>
      <c r="G4" s="7"/>
      <c r="H4" s="8"/>
    </row>
    <row r="5" ht="18" customHeight="1" spans="1:8">
      <c r="A5" s="9"/>
      <c r="B5" s="9"/>
      <c r="C5" s="9"/>
      <c r="D5" s="9"/>
      <c r="E5" s="9"/>
      <c r="F5" s="11" t="s">
        <v>458</v>
      </c>
      <c r="G5" s="11" t="s">
        <v>507</v>
      </c>
      <c r="H5" s="11" t="s">
        <v>508</v>
      </c>
    </row>
    <row r="6" ht="21" customHeight="1" spans="1:8">
      <c r="A6" s="12">
        <v>1</v>
      </c>
      <c r="B6" s="12">
        <v>2</v>
      </c>
      <c r="C6" s="12">
        <v>3</v>
      </c>
      <c r="D6" s="12">
        <v>4</v>
      </c>
      <c r="E6" s="12">
        <v>5</v>
      </c>
      <c r="F6" s="12">
        <v>6</v>
      </c>
      <c r="G6" s="12">
        <v>7</v>
      </c>
      <c r="H6" s="12">
        <v>8</v>
      </c>
    </row>
    <row r="7" ht="33" customHeight="1" spans="1:8">
      <c r="A7" s="20" t="s">
        <v>74</v>
      </c>
      <c r="B7" s="20"/>
      <c r="C7" s="20"/>
      <c r="D7" s="20"/>
      <c r="E7" s="20"/>
      <c r="F7" s="12"/>
      <c r="G7" s="12"/>
      <c r="H7" s="12"/>
    </row>
    <row r="8" ht="24" customHeight="1" spans="1:8">
      <c r="A8" s="24" t="s">
        <v>509</v>
      </c>
      <c r="B8" s="21" t="s">
        <v>510</v>
      </c>
      <c r="C8" s="24" t="s">
        <v>465</v>
      </c>
      <c r="D8" s="24" t="s">
        <v>464</v>
      </c>
      <c r="E8" s="21" t="s">
        <v>428</v>
      </c>
      <c r="F8" s="21">
        <v>2</v>
      </c>
      <c r="G8" s="12">
        <v>1000</v>
      </c>
      <c r="H8" s="12">
        <v>2000</v>
      </c>
    </row>
    <row r="9" ht="24" customHeight="1" spans="1:8">
      <c r="A9" s="25" t="s">
        <v>509</v>
      </c>
      <c r="B9" s="26" t="s">
        <v>511</v>
      </c>
      <c r="C9" s="25" t="s">
        <v>467</v>
      </c>
      <c r="D9" s="25" t="s">
        <v>466</v>
      </c>
      <c r="E9" s="26" t="s">
        <v>468</v>
      </c>
      <c r="F9" s="26">
        <v>2</v>
      </c>
      <c r="G9" s="6">
        <v>7500</v>
      </c>
      <c r="H9" s="6">
        <v>15000</v>
      </c>
    </row>
    <row r="10" ht="30" customHeight="1" spans="1:8">
      <c r="A10" s="27" t="s">
        <v>509</v>
      </c>
      <c r="B10" s="28" t="s">
        <v>511</v>
      </c>
      <c r="C10" s="27" t="s">
        <v>470</v>
      </c>
      <c r="D10" s="27" t="s">
        <v>469</v>
      </c>
      <c r="E10" s="21" t="s">
        <v>468</v>
      </c>
      <c r="F10" s="21">
        <v>1</v>
      </c>
      <c r="G10" s="12">
        <v>2700</v>
      </c>
      <c r="H10" s="12">
        <v>2700</v>
      </c>
    </row>
    <row r="11" ht="24" customHeight="1" spans="1:8">
      <c r="A11" s="27" t="s">
        <v>59</v>
      </c>
      <c r="B11" s="29"/>
      <c r="C11" s="29"/>
      <c r="D11" s="29"/>
      <c r="E11" s="29"/>
      <c r="F11" s="12"/>
      <c r="G11" s="12"/>
      <c r="H11" s="12">
        <f>SUM(H8:H10)</f>
        <v>19700</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14" sqref="B14"/>
    </sheetView>
  </sheetViews>
  <sheetFormatPr defaultColWidth="9.14285714285714" defaultRowHeight="12.75"/>
  <cols>
    <col min="1" max="1" width="29"/>
    <col min="2" max="2" width="18.7142857142857" customWidth="1"/>
    <col min="3" max="3" width="24.847619047619" customWidth="1"/>
    <col min="4" max="9" width="23.5714285714286" customWidth="1"/>
    <col min="10" max="10" width="25.1333333333333" customWidth="1"/>
    <col min="11" max="11" width="18.847619047619" customWidth="1"/>
  </cols>
  <sheetData>
    <row r="1" spans="1:11">
      <c r="A1" s="1"/>
      <c r="B1" s="1"/>
      <c r="C1" s="1"/>
      <c r="D1" s="1"/>
      <c r="E1" s="1"/>
      <c r="F1" s="1"/>
      <c r="G1" s="1"/>
      <c r="H1" s="1"/>
      <c r="I1" s="1"/>
      <c r="J1" s="1"/>
      <c r="K1" s="2" t="s">
        <v>512</v>
      </c>
    </row>
    <row r="2" ht="28.5" spans="1:11">
      <c r="A2" s="3" t="s">
        <v>513</v>
      </c>
      <c r="B2" s="3"/>
      <c r="C2" s="3"/>
      <c r="D2" s="3"/>
      <c r="E2" s="3"/>
      <c r="F2" s="3"/>
      <c r="G2" s="3"/>
      <c r="H2" s="3"/>
      <c r="I2" s="3"/>
      <c r="J2" s="3"/>
      <c r="K2" s="3"/>
    </row>
    <row r="3" ht="13.5" spans="1:11">
      <c r="A3" s="4" t="s">
        <v>3</v>
      </c>
      <c r="B3" s="4"/>
      <c r="C3" s="1"/>
      <c r="D3" s="1"/>
      <c r="E3" s="1"/>
      <c r="F3" s="1"/>
      <c r="G3" s="1"/>
      <c r="H3" s="1"/>
      <c r="I3" s="1"/>
      <c r="J3" s="1"/>
      <c r="K3" s="5" t="s">
        <v>182</v>
      </c>
    </row>
    <row r="4" ht="14.25" spans="1:11">
      <c r="A4" s="6" t="s">
        <v>305</v>
      </c>
      <c r="B4" s="6" t="s">
        <v>193</v>
      </c>
      <c r="C4" s="6" t="s">
        <v>306</v>
      </c>
      <c r="D4" s="6" t="s">
        <v>194</v>
      </c>
      <c r="E4" s="6" t="s">
        <v>195</v>
      </c>
      <c r="F4" s="12" t="s">
        <v>307</v>
      </c>
      <c r="G4" s="12" t="s">
        <v>308</v>
      </c>
      <c r="H4" s="12" t="s">
        <v>59</v>
      </c>
      <c r="I4" s="7" t="s">
        <v>514</v>
      </c>
      <c r="J4" s="7"/>
      <c r="K4" s="8"/>
    </row>
    <row r="5" ht="13.5" spans="1:11">
      <c r="A5" s="9"/>
      <c r="B5" s="9"/>
      <c r="C5" s="9"/>
      <c r="D5" s="9"/>
      <c r="E5" s="9"/>
      <c r="F5" s="12"/>
      <c r="G5" s="12"/>
      <c r="H5" s="12"/>
      <c r="I5" s="10" t="s">
        <v>62</v>
      </c>
      <c r="J5" s="11" t="s">
        <v>63</v>
      </c>
      <c r="K5" s="11" t="s">
        <v>64</v>
      </c>
    </row>
    <row r="6" ht="14.25" spans="1:11">
      <c r="A6" s="12">
        <v>1</v>
      </c>
      <c r="B6" s="12">
        <v>2</v>
      </c>
      <c r="C6" s="12">
        <v>3</v>
      </c>
      <c r="D6" s="12">
        <v>4</v>
      </c>
      <c r="E6" s="12">
        <v>5</v>
      </c>
      <c r="F6" s="12">
        <v>6</v>
      </c>
      <c r="G6" s="12">
        <v>7</v>
      </c>
      <c r="H6" s="12">
        <v>8</v>
      </c>
      <c r="I6" s="12">
        <v>9</v>
      </c>
      <c r="J6" s="12">
        <v>10</v>
      </c>
      <c r="K6" s="12">
        <v>11</v>
      </c>
    </row>
    <row r="7" ht="14.25" spans="1:11">
      <c r="A7" s="20"/>
      <c r="B7" s="20"/>
      <c r="C7" s="20"/>
      <c r="D7" s="20"/>
      <c r="E7" s="20"/>
      <c r="F7" s="20"/>
      <c r="G7" s="20"/>
      <c r="H7" s="20"/>
      <c r="I7" s="12"/>
      <c r="J7" s="12"/>
      <c r="K7" s="12"/>
    </row>
    <row r="8" ht="14.25" spans="1:11">
      <c r="A8" s="21"/>
      <c r="B8" s="21"/>
      <c r="C8" s="21"/>
      <c r="D8" s="21"/>
      <c r="E8" s="21"/>
      <c r="F8" s="21"/>
      <c r="G8" s="21"/>
      <c r="H8" s="21"/>
      <c r="I8" s="12"/>
      <c r="J8" s="12"/>
      <c r="K8" s="12"/>
    </row>
    <row r="9" ht="14.25" spans="1:11">
      <c r="A9" s="22" t="s">
        <v>59</v>
      </c>
      <c r="B9" s="7"/>
      <c r="C9" s="7"/>
      <c r="D9" s="7"/>
      <c r="E9" s="7"/>
      <c r="F9" s="7"/>
      <c r="G9" s="8"/>
      <c r="H9" s="21"/>
      <c r="I9" s="12"/>
      <c r="J9" s="12"/>
      <c r="K9" s="12"/>
    </row>
    <row r="11" spans="1:1">
      <c r="A11" s="23" t="s">
        <v>515</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28" sqref="D28"/>
    </sheetView>
  </sheetViews>
  <sheetFormatPr defaultColWidth="9.14285714285714" defaultRowHeight="12.75" outlineLevelCol="6"/>
  <cols>
    <col min="1" max="1" width="29"/>
    <col min="2" max="2" width="18.7142857142857" customWidth="1"/>
    <col min="3" max="3" width="24.847619047619" customWidth="1"/>
    <col min="4" max="5" width="23.5714285714286" customWidth="1"/>
    <col min="6" max="6" width="25.1333333333333" customWidth="1"/>
    <col min="7" max="7" width="18.847619047619" customWidth="1"/>
  </cols>
  <sheetData>
    <row r="1" spans="1:7">
      <c r="A1" s="1"/>
      <c r="B1" s="1"/>
      <c r="C1" s="1"/>
      <c r="D1" s="1"/>
      <c r="E1" s="1"/>
      <c r="F1" s="1"/>
      <c r="G1" s="2" t="s">
        <v>516</v>
      </c>
    </row>
    <row r="2" ht="28.5" spans="1:7">
      <c r="A2" s="3" t="s">
        <v>517</v>
      </c>
      <c r="B2" s="3"/>
      <c r="C2" s="3"/>
      <c r="D2" s="3"/>
      <c r="E2" s="3"/>
      <c r="F2" s="3"/>
      <c r="G2" s="3"/>
    </row>
    <row r="3" ht="13.5" spans="1:7">
      <c r="A3" s="4" t="s">
        <v>3</v>
      </c>
      <c r="B3" s="4"/>
      <c r="C3" s="1"/>
      <c r="D3" s="1"/>
      <c r="E3" s="1"/>
      <c r="F3" s="1"/>
      <c r="G3" s="5" t="s">
        <v>182</v>
      </c>
    </row>
    <row r="4" ht="14.25" spans="1:7">
      <c r="A4" s="6" t="s">
        <v>306</v>
      </c>
      <c r="B4" s="6" t="s">
        <v>305</v>
      </c>
      <c r="C4" s="6" t="s">
        <v>193</v>
      </c>
      <c r="D4" s="6" t="s">
        <v>518</v>
      </c>
      <c r="E4" s="7" t="s">
        <v>62</v>
      </c>
      <c r="F4" s="7"/>
      <c r="G4" s="8"/>
    </row>
    <row r="5" ht="13.5" spans="1:7">
      <c r="A5" s="9"/>
      <c r="B5" s="9"/>
      <c r="C5" s="9"/>
      <c r="D5" s="9"/>
      <c r="E5" s="10" t="s">
        <v>519</v>
      </c>
      <c r="F5" s="11" t="s">
        <v>520</v>
      </c>
      <c r="G5" s="11" t="s">
        <v>521</v>
      </c>
    </row>
    <row r="6" ht="14.25" spans="1:7">
      <c r="A6" s="12">
        <v>1</v>
      </c>
      <c r="B6" s="12">
        <v>2</v>
      </c>
      <c r="C6" s="12">
        <v>3</v>
      </c>
      <c r="D6" s="12">
        <v>4</v>
      </c>
      <c r="E6" s="12">
        <v>5</v>
      </c>
      <c r="F6" s="12">
        <v>6</v>
      </c>
      <c r="G6" s="12">
        <v>7</v>
      </c>
    </row>
    <row r="7" spans="1:7">
      <c r="A7" s="13" t="s">
        <v>74</v>
      </c>
      <c r="B7" s="14"/>
      <c r="C7" s="14"/>
      <c r="D7" s="15"/>
      <c r="E7" s="16">
        <v>70</v>
      </c>
      <c r="F7" s="16">
        <v>334.3</v>
      </c>
      <c r="G7" s="16">
        <v>334.3</v>
      </c>
    </row>
    <row r="8" spans="1:7">
      <c r="A8" s="13"/>
      <c r="B8" s="13" t="s">
        <v>522</v>
      </c>
      <c r="C8" s="13" t="s">
        <v>330</v>
      </c>
      <c r="D8" s="15" t="s">
        <v>523</v>
      </c>
      <c r="E8" s="16">
        <v>15</v>
      </c>
      <c r="F8" s="16">
        <v>110</v>
      </c>
      <c r="G8" s="16">
        <v>110</v>
      </c>
    </row>
    <row r="9" ht="22.5" spans="1:7">
      <c r="A9" s="17"/>
      <c r="B9" s="13" t="s">
        <v>522</v>
      </c>
      <c r="C9" s="13" t="s">
        <v>323</v>
      </c>
      <c r="D9" s="15" t="s">
        <v>523</v>
      </c>
      <c r="E9" s="16">
        <v>45</v>
      </c>
      <c r="F9" s="16">
        <v>104.1</v>
      </c>
      <c r="G9" s="16">
        <v>104.1</v>
      </c>
    </row>
    <row r="10" spans="1:7">
      <c r="A10" s="17"/>
      <c r="B10" s="13" t="s">
        <v>522</v>
      </c>
      <c r="C10" s="13" t="s">
        <v>318</v>
      </c>
      <c r="D10" s="15" t="s">
        <v>523</v>
      </c>
      <c r="E10" s="16">
        <v>10</v>
      </c>
      <c r="F10" s="16">
        <v>120.2</v>
      </c>
      <c r="G10" s="16">
        <v>120.2</v>
      </c>
    </row>
    <row r="11" spans="1:7">
      <c r="A11" s="18" t="s">
        <v>59</v>
      </c>
      <c r="B11" s="19"/>
      <c r="C11" s="19"/>
      <c r="D11" s="19"/>
      <c r="E11" s="16">
        <v>70</v>
      </c>
      <c r="F11" s="16">
        <v>334.3</v>
      </c>
      <c r="G11" s="16">
        <v>334.3</v>
      </c>
    </row>
  </sheetData>
  <mergeCells count="7">
    <mergeCell ref="A2:G2"/>
    <mergeCell ref="E4:G4"/>
    <mergeCell ref="A11:D1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zoomScaleSheetLayoutView="60" workbookViewId="0">
      <selection activeCell="H30" sqref="H30"/>
    </sheetView>
  </sheetViews>
  <sheetFormatPr defaultColWidth="8" defaultRowHeight="14.25" customHeight="1"/>
  <cols>
    <col min="1" max="1" width="21.1333333333333" style="43" customWidth="1"/>
    <col min="2" max="2" width="23.4285714285714" style="43" customWidth="1"/>
    <col min="3" max="8" width="12.5714285714286" style="43" customWidth="1"/>
    <col min="9" max="9" width="8.84761904761905" style="43" customWidth="1"/>
    <col min="10" max="14" width="12.5714285714286" style="43" customWidth="1"/>
    <col min="15" max="15" width="8" style="31" customWidth="1"/>
    <col min="16" max="16" width="9.57142857142857" style="31" customWidth="1"/>
    <col min="17" max="17" width="9.71428571428571" style="31" customWidth="1"/>
    <col min="18" max="18" width="10.5714285714286" style="31" customWidth="1"/>
    <col min="19" max="19" width="10.1333333333333" style="43" customWidth="1"/>
    <col min="20" max="20" width="8" style="31" customWidth="1"/>
    <col min="21" max="16384" width="8" style="31"/>
  </cols>
  <sheetData>
    <row r="1" ht="12" customHeight="1" spans="1:19">
      <c r="A1" s="45"/>
      <c r="B1" s="45"/>
      <c r="C1" s="45"/>
      <c r="D1" s="45"/>
      <c r="E1" s="45"/>
      <c r="F1" s="45"/>
      <c r="G1" s="45"/>
      <c r="H1" s="45"/>
      <c r="I1" s="45"/>
      <c r="J1" s="45"/>
      <c r="K1" s="45"/>
      <c r="L1" s="45"/>
      <c r="M1" s="45"/>
      <c r="N1" s="45"/>
      <c r="O1" s="242"/>
      <c r="P1" s="242"/>
      <c r="Q1" s="242"/>
      <c r="R1" s="242"/>
      <c r="S1" s="249" t="s">
        <v>55</v>
      </c>
    </row>
    <row r="2" ht="36" customHeight="1" spans="1:19">
      <c r="A2" s="224" t="s">
        <v>56</v>
      </c>
      <c r="B2" s="33"/>
      <c r="C2" s="33"/>
      <c r="D2" s="33"/>
      <c r="E2" s="33"/>
      <c r="F2" s="33"/>
      <c r="G2" s="33"/>
      <c r="H2" s="33"/>
      <c r="I2" s="33"/>
      <c r="J2" s="33"/>
      <c r="K2" s="33"/>
      <c r="L2" s="33"/>
      <c r="M2" s="33"/>
      <c r="N2" s="33"/>
      <c r="O2" s="34"/>
      <c r="P2" s="34"/>
      <c r="Q2" s="34"/>
      <c r="R2" s="34"/>
      <c r="S2" s="34"/>
    </row>
    <row r="3" ht="20.25" customHeight="1" spans="1:19">
      <c r="A3" s="66" t="s">
        <v>3</v>
      </c>
      <c r="B3" s="67"/>
      <c r="C3" s="67"/>
      <c r="D3" s="67"/>
      <c r="E3" s="67"/>
      <c r="F3" s="67"/>
      <c r="G3" s="67"/>
      <c r="H3" s="67"/>
      <c r="I3" s="67"/>
      <c r="J3" s="67"/>
      <c r="K3" s="67"/>
      <c r="L3" s="67"/>
      <c r="M3" s="67"/>
      <c r="N3" s="67"/>
      <c r="O3" s="243"/>
      <c r="P3" s="243"/>
      <c r="Q3" s="243"/>
      <c r="R3" s="243"/>
      <c r="S3" s="250" t="s">
        <v>4</v>
      </c>
    </row>
    <row r="4" ht="18.75" customHeight="1" spans="1:19">
      <c r="A4" s="225" t="s">
        <v>57</v>
      </c>
      <c r="B4" s="226" t="s">
        <v>58</v>
      </c>
      <c r="C4" s="226" t="s">
        <v>59</v>
      </c>
      <c r="D4" s="227" t="s">
        <v>60</v>
      </c>
      <c r="E4" s="228"/>
      <c r="F4" s="228"/>
      <c r="G4" s="228"/>
      <c r="H4" s="228"/>
      <c r="I4" s="228"/>
      <c r="J4" s="228"/>
      <c r="K4" s="228"/>
      <c r="L4" s="228"/>
      <c r="M4" s="228"/>
      <c r="N4" s="244"/>
      <c r="O4" s="227" t="s">
        <v>48</v>
      </c>
      <c r="P4" s="227"/>
      <c r="Q4" s="227"/>
      <c r="R4" s="227"/>
      <c r="S4" s="251"/>
    </row>
    <row r="5" ht="18.75" customHeight="1" spans="1:19">
      <c r="A5" s="229"/>
      <c r="B5" s="230"/>
      <c r="C5" s="230"/>
      <c r="D5" s="231" t="s">
        <v>61</v>
      </c>
      <c r="E5" s="231" t="s">
        <v>62</v>
      </c>
      <c r="F5" s="231" t="s">
        <v>63</v>
      </c>
      <c r="G5" s="231" t="s">
        <v>64</v>
      </c>
      <c r="H5" s="231" t="s">
        <v>65</v>
      </c>
      <c r="I5" s="245" t="s">
        <v>66</v>
      </c>
      <c r="J5" s="228"/>
      <c r="K5" s="228"/>
      <c r="L5" s="228"/>
      <c r="M5" s="228"/>
      <c r="N5" s="244"/>
      <c r="O5" s="225" t="s">
        <v>61</v>
      </c>
      <c r="P5" s="225" t="s">
        <v>62</v>
      </c>
      <c r="Q5" s="225" t="s">
        <v>63</v>
      </c>
      <c r="R5" s="225" t="s">
        <v>64</v>
      </c>
      <c r="S5" s="225" t="s">
        <v>67</v>
      </c>
    </row>
    <row r="6" ht="33.75" customHeight="1" spans="1:19">
      <c r="A6" s="232"/>
      <c r="B6" s="233"/>
      <c r="C6" s="233"/>
      <c r="D6" s="232"/>
      <c r="E6" s="232"/>
      <c r="F6" s="232"/>
      <c r="G6" s="232"/>
      <c r="H6" s="232"/>
      <c r="I6" s="233" t="s">
        <v>61</v>
      </c>
      <c r="J6" s="233" t="s">
        <v>68</v>
      </c>
      <c r="K6" s="233" t="s">
        <v>69</v>
      </c>
      <c r="L6" s="233" t="s">
        <v>70</v>
      </c>
      <c r="M6" s="233" t="s">
        <v>71</v>
      </c>
      <c r="N6" s="233" t="s">
        <v>72</v>
      </c>
      <c r="O6" s="246"/>
      <c r="P6" s="246"/>
      <c r="Q6" s="246"/>
      <c r="R6" s="246"/>
      <c r="S6" s="246"/>
    </row>
    <row r="7" ht="16.5" customHeight="1" spans="1:19">
      <c r="A7" s="234">
        <v>1</v>
      </c>
      <c r="B7" s="235">
        <v>2</v>
      </c>
      <c r="C7" s="236">
        <v>3</v>
      </c>
      <c r="D7" s="237">
        <v>4</v>
      </c>
      <c r="E7" s="236">
        <v>5</v>
      </c>
      <c r="F7" s="236">
        <v>6</v>
      </c>
      <c r="G7" s="237">
        <v>7</v>
      </c>
      <c r="H7" s="236">
        <v>8</v>
      </c>
      <c r="I7" s="236">
        <v>9</v>
      </c>
      <c r="J7" s="237">
        <v>10</v>
      </c>
      <c r="K7" s="236">
        <v>11</v>
      </c>
      <c r="L7" s="236">
        <v>12</v>
      </c>
      <c r="M7" s="234">
        <v>13</v>
      </c>
      <c r="N7" s="235">
        <v>14</v>
      </c>
      <c r="O7" s="235">
        <v>15</v>
      </c>
      <c r="P7" s="234">
        <v>16</v>
      </c>
      <c r="Q7" s="235">
        <v>17</v>
      </c>
      <c r="R7" s="235">
        <v>18</v>
      </c>
      <c r="S7" s="235">
        <v>19</v>
      </c>
    </row>
    <row r="8" ht="16.5" customHeight="1" spans="1:19">
      <c r="A8" s="238" t="s">
        <v>73</v>
      </c>
      <c r="B8" s="239" t="s">
        <v>74</v>
      </c>
      <c r="C8" s="162">
        <v>675.492202</v>
      </c>
      <c r="D8" s="162">
        <v>675.492202</v>
      </c>
      <c r="E8" s="162">
        <v>672.292202</v>
      </c>
      <c r="F8" s="162"/>
      <c r="G8" s="162"/>
      <c r="H8" s="162"/>
      <c r="I8" s="162">
        <v>3.2</v>
      </c>
      <c r="J8" s="162"/>
      <c r="K8" s="162"/>
      <c r="L8" s="162"/>
      <c r="M8" s="247"/>
      <c r="N8" s="162">
        <v>3.2</v>
      </c>
      <c r="O8" s="248"/>
      <c r="P8" s="248"/>
      <c r="Q8" s="248"/>
      <c r="R8" s="248"/>
      <c r="S8" s="248"/>
    </row>
    <row r="9" ht="16.5" customHeight="1" spans="1:19">
      <c r="A9" s="240" t="s">
        <v>59</v>
      </c>
      <c r="B9" s="241"/>
      <c r="C9" s="162">
        <v>675.492202</v>
      </c>
      <c r="D9" s="162">
        <v>675.492202</v>
      </c>
      <c r="E9" s="162">
        <v>672.292202</v>
      </c>
      <c r="F9" s="162"/>
      <c r="G9" s="162"/>
      <c r="H9" s="162"/>
      <c r="I9" s="162">
        <v>3.2</v>
      </c>
      <c r="J9" s="162"/>
      <c r="K9" s="162"/>
      <c r="L9" s="162"/>
      <c r="M9" s="247"/>
      <c r="N9" s="162">
        <v>3.2</v>
      </c>
      <c r="O9" s="248"/>
      <c r="P9" s="248"/>
      <c r="Q9" s="248"/>
      <c r="R9" s="248"/>
      <c r="S9" s="248"/>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workbookViewId="0">
      <selection activeCell="F35" sqref="F35"/>
    </sheetView>
  </sheetViews>
  <sheetFormatPr defaultColWidth="8.88571428571429" defaultRowHeight="14.25" customHeight="1"/>
  <cols>
    <col min="1" max="1" width="14.2857142857143" style="43" customWidth="1"/>
    <col min="2" max="2" width="29.1333333333333" style="43" customWidth="1"/>
    <col min="3" max="3" width="15.4285714285714" style="43" customWidth="1"/>
    <col min="4" max="8" width="18.847619047619" style="43" customWidth="1"/>
    <col min="9" max="9" width="15.5714285714286" style="43" customWidth="1"/>
    <col min="10" max="10" width="14.1333333333333" style="43" customWidth="1"/>
    <col min="11" max="15" width="18.847619047619" style="43" customWidth="1"/>
    <col min="16" max="16" width="9.13333333333333" style="43" customWidth="1"/>
    <col min="17" max="16384" width="9.13333333333333" style="43"/>
  </cols>
  <sheetData>
    <row r="1" ht="15.75" customHeight="1" spans="1:15">
      <c r="A1" s="45"/>
      <c r="B1" s="45"/>
      <c r="C1" s="45"/>
      <c r="D1" s="45"/>
      <c r="E1" s="45"/>
      <c r="F1" s="45"/>
      <c r="G1" s="45"/>
      <c r="H1" s="45"/>
      <c r="I1" s="45"/>
      <c r="J1" s="45"/>
      <c r="K1" s="45"/>
      <c r="L1" s="45"/>
      <c r="M1" s="45"/>
      <c r="N1" s="45"/>
      <c r="O1" s="46" t="s">
        <v>75</v>
      </c>
    </row>
    <row r="2" ht="28.5" customHeight="1" spans="1:15">
      <c r="A2" s="33" t="s">
        <v>76</v>
      </c>
      <c r="B2" s="33"/>
      <c r="C2" s="33"/>
      <c r="D2" s="33"/>
      <c r="E2" s="33"/>
      <c r="F2" s="33"/>
      <c r="G2" s="33"/>
      <c r="H2" s="33"/>
      <c r="I2" s="33"/>
      <c r="J2" s="33"/>
      <c r="K2" s="33"/>
      <c r="L2" s="33"/>
      <c r="M2" s="33"/>
      <c r="N2" s="33"/>
      <c r="O2" s="33"/>
    </row>
    <row r="3" ht="15" customHeight="1" spans="1:15">
      <c r="A3" s="212" t="s">
        <v>3</v>
      </c>
      <c r="B3" s="213"/>
      <c r="C3" s="68"/>
      <c r="D3" s="68"/>
      <c r="E3" s="68"/>
      <c r="F3" s="68"/>
      <c r="G3" s="68"/>
      <c r="H3" s="68"/>
      <c r="I3" s="68"/>
      <c r="J3" s="68"/>
      <c r="K3" s="68"/>
      <c r="L3" s="68"/>
      <c r="M3" s="67"/>
      <c r="N3" s="67"/>
      <c r="O3" s="119" t="s">
        <v>4</v>
      </c>
    </row>
    <row r="4" ht="17.25" customHeight="1" spans="1:15">
      <c r="A4" s="55" t="s">
        <v>77</v>
      </c>
      <c r="B4" s="55" t="s">
        <v>78</v>
      </c>
      <c r="C4" s="56" t="s">
        <v>59</v>
      </c>
      <c r="D4" s="56" t="s">
        <v>62</v>
      </c>
      <c r="E4" s="91"/>
      <c r="F4" s="89"/>
      <c r="G4" s="69" t="s">
        <v>63</v>
      </c>
      <c r="H4" s="214" t="s">
        <v>64</v>
      </c>
      <c r="I4" s="69" t="s">
        <v>79</v>
      </c>
      <c r="J4" s="69" t="s">
        <v>66</v>
      </c>
      <c r="K4" s="69"/>
      <c r="L4" s="69"/>
      <c r="M4" s="69"/>
      <c r="N4" s="69"/>
      <c r="O4" s="69"/>
    </row>
    <row r="5" ht="27" spans="1:15">
      <c r="A5" s="95"/>
      <c r="B5" s="95"/>
      <c r="C5" s="215"/>
      <c r="D5" s="69" t="s">
        <v>61</v>
      </c>
      <c r="E5" s="69" t="s">
        <v>80</v>
      </c>
      <c r="F5" s="69" t="s">
        <v>81</v>
      </c>
      <c r="G5" s="69"/>
      <c r="H5" s="216"/>
      <c r="I5" s="69"/>
      <c r="J5" s="69" t="s">
        <v>61</v>
      </c>
      <c r="K5" s="69" t="s">
        <v>82</v>
      </c>
      <c r="L5" s="69" t="s">
        <v>83</v>
      </c>
      <c r="M5" s="69" t="s">
        <v>84</v>
      </c>
      <c r="N5" s="69" t="s">
        <v>85</v>
      </c>
      <c r="O5" s="69" t="s">
        <v>86</v>
      </c>
    </row>
    <row r="6" ht="16.5" customHeight="1" spans="1:15">
      <c r="A6" s="57">
        <v>1</v>
      </c>
      <c r="B6" s="57">
        <v>2</v>
      </c>
      <c r="C6" s="217">
        <v>3</v>
      </c>
      <c r="D6" s="54">
        <v>4</v>
      </c>
      <c r="E6" s="54">
        <v>5</v>
      </c>
      <c r="F6" s="54">
        <v>6</v>
      </c>
      <c r="G6" s="50">
        <v>7</v>
      </c>
      <c r="H6" s="50">
        <v>8</v>
      </c>
      <c r="I6" s="57">
        <v>9</v>
      </c>
      <c r="J6" s="57">
        <v>10</v>
      </c>
      <c r="K6" s="50">
        <v>11</v>
      </c>
      <c r="L6" s="57">
        <v>12</v>
      </c>
      <c r="M6" s="57">
        <v>13</v>
      </c>
      <c r="N6" s="50">
        <v>14</v>
      </c>
      <c r="O6" s="57">
        <v>15</v>
      </c>
    </row>
    <row r="7" ht="20.25" customHeight="1" spans="1:15">
      <c r="A7" s="218" t="s">
        <v>87</v>
      </c>
      <c r="B7" s="219" t="s">
        <v>88</v>
      </c>
      <c r="C7" s="162">
        <v>3.24</v>
      </c>
      <c r="D7" s="162">
        <v>3.24</v>
      </c>
      <c r="E7" s="162">
        <v>3.24</v>
      </c>
      <c r="F7" s="220"/>
      <c r="G7" s="221"/>
      <c r="H7" s="157"/>
      <c r="I7" s="157"/>
      <c r="J7" s="157"/>
      <c r="K7" s="157"/>
      <c r="L7" s="157"/>
      <c r="M7" s="157"/>
      <c r="N7" s="157"/>
      <c r="O7" s="157"/>
    </row>
    <row r="8" ht="20.25" customHeight="1" spans="1:15">
      <c r="A8" s="218" t="s">
        <v>89</v>
      </c>
      <c r="B8" s="219" t="s">
        <v>90</v>
      </c>
      <c r="C8" s="162">
        <v>3.24</v>
      </c>
      <c r="D8" s="162">
        <v>3.24</v>
      </c>
      <c r="E8" s="162">
        <v>3.24</v>
      </c>
      <c r="F8" s="166"/>
      <c r="G8" s="222"/>
      <c r="H8" s="157"/>
      <c r="I8" s="111"/>
      <c r="J8" s="157"/>
      <c r="K8" s="111"/>
      <c r="L8" s="111"/>
      <c r="M8" s="111"/>
      <c r="N8" s="111"/>
      <c r="O8" s="111"/>
    </row>
    <row r="9" ht="17.25" customHeight="1" spans="1:15">
      <c r="A9" s="218" t="s">
        <v>91</v>
      </c>
      <c r="B9" s="219" t="s">
        <v>92</v>
      </c>
      <c r="C9" s="162">
        <v>3.24</v>
      </c>
      <c r="D9" s="162">
        <v>3.24</v>
      </c>
      <c r="E9" s="162">
        <v>3.24</v>
      </c>
      <c r="F9" s="166"/>
      <c r="G9" s="222"/>
      <c r="H9" s="157"/>
      <c r="I9" s="111"/>
      <c r="J9" s="157"/>
      <c r="K9" s="111"/>
      <c r="L9" s="111"/>
      <c r="M9" s="111"/>
      <c r="N9" s="111"/>
      <c r="O9" s="111"/>
    </row>
    <row r="10" customHeight="1" spans="1:15">
      <c r="A10" s="218" t="s">
        <v>93</v>
      </c>
      <c r="B10" s="219" t="s">
        <v>94</v>
      </c>
      <c r="C10" s="162">
        <v>519.047587</v>
      </c>
      <c r="D10" s="162">
        <v>515.847587</v>
      </c>
      <c r="E10" s="162">
        <v>445.847587</v>
      </c>
      <c r="F10" s="79">
        <v>70</v>
      </c>
      <c r="G10" s="221"/>
      <c r="H10" s="157"/>
      <c r="I10" s="157"/>
      <c r="J10" s="157">
        <v>3.2</v>
      </c>
      <c r="K10" s="157"/>
      <c r="L10" s="157"/>
      <c r="M10" s="157">
        <v>3.2</v>
      </c>
      <c r="N10" s="157"/>
      <c r="O10" s="157"/>
    </row>
    <row r="11" customHeight="1" spans="1:15">
      <c r="A11" s="218" t="s">
        <v>95</v>
      </c>
      <c r="B11" s="219" t="s">
        <v>96</v>
      </c>
      <c r="C11" s="162">
        <v>519.047587</v>
      </c>
      <c r="D11" s="162">
        <v>515.847587</v>
      </c>
      <c r="E11" s="162">
        <v>445.847587</v>
      </c>
      <c r="F11" s="79">
        <v>70</v>
      </c>
      <c r="G11" s="222"/>
      <c r="H11" s="157"/>
      <c r="I11" s="111"/>
      <c r="J11" s="157">
        <v>3.2</v>
      </c>
      <c r="K11" s="111"/>
      <c r="L11" s="111"/>
      <c r="M11" s="157">
        <v>3.2</v>
      </c>
      <c r="N11" s="111"/>
      <c r="O11" s="111"/>
    </row>
    <row r="12" customHeight="1" spans="1:15">
      <c r="A12" s="218" t="s">
        <v>97</v>
      </c>
      <c r="B12" s="219" t="s">
        <v>98</v>
      </c>
      <c r="C12" s="162">
        <v>445.847587</v>
      </c>
      <c r="D12" s="162">
        <v>445.847587</v>
      </c>
      <c r="E12" s="162">
        <v>445.847587</v>
      </c>
      <c r="F12" s="166"/>
      <c r="G12" s="222"/>
      <c r="H12" s="157"/>
      <c r="I12" s="111"/>
      <c r="J12" s="157"/>
      <c r="K12" s="111"/>
      <c r="L12" s="111"/>
      <c r="M12" s="111"/>
      <c r="N12" s="111"/>
      <c r="O12" s="111"/>
    </row>
    <row r="13" customHeight="1" spans="1:15">
      <c r="A13" s="218" t="s">
        <v>99</v>
      </c>
      <c r="B13" s="219" t="s">
        <v>100</v>
      </c>
      <c r="C13" s="162">
        <v>12.8</v>
      </c>
      <c r="D13" s="162">
        <v>12.8</v>
      </c>
      <c r="E13" s="162">
        <v>0</v>
      </c>
      <c r="F13" s="79">
        <v>12.8</v>
      </c>
      <c r="G13" s="222"/>
      <c r="H13" s="157"/>
      <c r="I13" s="111"/>
      <c r="J13" s="157"/>
      <c r="K13" s="111"/>
      <c r="L13" s="111"/>
      <c r="M13" s="111"/>
      <c r="N13" s="111"/>
      <c r="O13" s="111"/>
    </row>
    <row r="14" customHeight="1" spans="1:15">
      <c r="A14" s="218" t="s">
        <v>101</v>
      </c>
      <c r="B14" s="219" t="s">
        <v>102</v>
      </c>
      <c r="C14" s="162">
        <v>60.4</v>
      </c>
      <c r="D14" s="162">
        <v>57.2</v>
      </c>
      <c r="E14" s="162">
        <v>0</v>
      </c>
      <c r="F14" s="79">
        <v>57.2</v>
      </c>
      <c r="G14" s="222"/>
      <c r="H14" s="157"/>
      <c r="I14" s="111"/>
      <c r="J14" s="157">
        <v>3.2</v>
      </c>
      <c r="K14" s="111"/>
      <c r="L14" s="111"/>
      <c r="M14" s="157">
        <v>3.2</v>
      </c>
      <c r="N14" s="111"/>
      <c r="O14" s="111"/>
    </row>
    <row r="15" customHeight="1" spans="1:15">
      <c r="A15" s="218" t="s">
        <v>103</v>
      </c>
      <c r="B15" s="219" t="s">
        <v>104</v>
      </c>
      <c r="C15" s="162">
        <v>59.962416</v>
      </c>
      <c r="D15" s="162">
        <v>59.962416</v>
      </c>
      <c r="E15" s="162">
        <v>59.962416</v>
      </c>
      <c r="F15" s="220"/>
      <c r="G15" s="221"/>
      <c r="H15" s="157"/>
      <c r="I15" s="157"/>
      <c r="J15" s="157"/>
      <c r="K15" s="157"/>
      <c r="L15" s="157"/>
      <c r="M15" s="157"/>
      <c r="N15" s="157"/>
      <c r="O15" s="157"/>
    </row>
    <row r="16" customHeight="1" spans="1:15">
      <c r="A16" s="218" t="s">
        <v>105</v>
      </c>
      <c r="B16" s="219" t="s">
        <v>106</v>
      </c>
      <c r="C16" s="162">
        <v>59.962416</v>
      </c>
      <c r="D16" s="162">
        <v>59.962416</v>
      </c>
      <c r="E16" s="162">
        <v>59.962416</v>
      </c>
      <c r="F16" s="166"/>
      <c r="G16" s="222"/>
      <c r="H16" s="157"/>
      <c r="I16" s="111"/>
      <c r="J16" s="157"/>
      <c r="K16" s="111"/>
      <c r="L16" s="111"/>
      <c r="M16" s="111"/>
      <c r="N16" s="111"/>
      <c r="O16" s="111"/>
    </row>
    <row r="17" customHeight="1" spans="1:15">
      <c r="A17" s="218" t="s">
        <v>107</v>
      </c>
      <c r="B17" s="219" t="s">
        <v>108</v>
      </c>
      <c r="C17" s="162">
        <v>59.242416</v>
      </c>
      <c r="D17" s="162">
        <v>59.242416</v>
      </c>
      <c r="E17" s="162">
        <v>59.242416</v>
      </c>
      <c r="F17" s="166"/>
      <c r="G17" s="222"/>
      <c r="H17" s="157"/>
      <c r="I17" s="111"/>
      <c r="J17" s="157"/>
      <c r="K17" s="111"/>
      <c r="L17" s="111"/>
      <c r="M17" s="111"/>
      <c r="N17" s="111"/>
      <c r="O17" s="111"/>
    </row>
    <row r="18" customHeight="1" spans="1:15">
      <c r="A18" s="218" t="s">
        <v>109</v>
      </c>
      <c r="B18" s="219" t="s">
        <v>110</v>
      </c>
      <c r="C18" s="162">
        <v>0.72</v>
      </c>
      <c r="D18" s="162">
        <v>0.72</v>
      </c>
      <c r="E18" s="162">
        <v>0.72</v>
      </c>
      <c r="F18" s="166"/>
      <c r="G18" s="222"/>
      <c r="H18" s="157"/>
      <c r="I18" s="111"/>
      <c r="J18" s="157"/>
      <c r="K18" s="111"/>
      <c r="L18" s="111"/>
      <c r="M18" s="111"/>
      <c r="N18" s="111"/>
      <c r="O18" s="111"/>
    </row>
    <row r="19" customHeight="1" spans="1:15">
      <c r="A19" s="218" t="s">
        <v>111</v>
      </c>
      <c r="B19" s="219" t="s">
        <v>112</v>
      </c>
      <c r="C19" s="162">
        <v>46.433235</v>
      </c>
      <c r="D19" s="162">
        <v>46.433235</v>
      </c>
      <c r="E19" s="162">
        <v>46.433235</v>
      </c>
      <c r="F19" s="220"/>
      <c r="G19" s="221"/>
      <c r="H19" s="157"/>
      <c r="I19" s="157"/>
      <c r="J19" s="157"/>
      <c r="K19" s="157"/>
      <c r="L19" s="157"/>
      <c r="M19" s="157"/>
      <c r="N19" s="157"/>
      <c r="O19" s="157"/>
    </row>
    <row r="20" customHeight="1" spans="1:15">
      <c r="A20" s="218" t="s">
        <v>113</v>
      </c>
      <c r="B20" s="219" t="s">
        <v>114</v>
      </c>
      <c r="C20" s="162">
        <v>46.433235</v>
      </c>
      <c r="D20" s="162">
        <v>46.433235</v>
      </c>
      <c r="E20" s="162">
        <v>46.433235</v>
      </c>
      <c r="F20" s="166"/>
      <c r="G20" s="222"/>
      <c r="H20" s="157"/>
      <c r="I20" s="111"/>
      <c r="J20" s="157"/>
      <c r="K20" s="111"/>
      <c r="L20" s="111"/>
      <c r="M20" s="111"/>
      <c r="N20" s="111"/>
      <c r="O20" s="111"/>
    </row>
    <row r="21" customHeight="1" spans="1:15">
      <c r="A21" s="218" t="s">
        <v>115</v>
      </c>
      <c r="B21" s="219" t="s">
        <v>116</v>
      </c>
      <c r="C21" s="162">
        <v>19.30599</v>
      </c>
      <c r="D21" s="162">
        <v>19.30599</v>
      </c>
      <c r="E21" s="162">
        <v>19.30599</v>
      </c>
      <c r="F21" s="166"/>
      <c r="G21" s="222"/>
      <c r="H21" s="157"/>
      <c r="I21" s="111"/>
      <c r="J21" s="157"/>
      <c r="K21" s="111"/>
      <c r="L21" s="111"/>
      <c r="M21" s="111"/>
      <c r="N21" s="111"/>
      <c r="O21" s="111"/>
    </row>
    <row r="22" customHeight="1" spans="1:15">
      <c r="A22" s="218" t="s">
        <v>117</v>
      </c>
      <c r="B22" s="219" t="s">
        <v>118</v>
      </c>
      <c r="C22" s="162">
        <v>7.863435</v>
      </c>
      <c r="D22" s="162">
        <v>7.863435</v>
      </c>
      <c r="E22" s="162">
        <v>7.863435</v>
      </c>
      <c r="F22" s="166"/>
      <c r="G22" s="222"/>
      <c r="H22" s="157"/>
      <c r="I22" s="111"/>
      <c r="J22" s="157"/>
      <c r="K22" s="111"/>
      <c r="L22" s="111"/>
      <c r="M22" s="111"/>
      <c r="N22" s="111"/>
      <c r="O22" s="111"/>
    </row>
    <row r="23" customHeight="1" spans="1:15">
      <c r="A23" s="218" t="s">
        <v>119</v>
      </c>
      <c r="B23" s="219" t="s">
        <v>120</v>
      </c>
      <c r="C23" s="162">
        <v>18.148344</v>
      </c>
      <c r="D23" s="162">
        <v>18.148344</v>
      </c>
      <c r="E23" s="162">
        <v>18.148344</v>
      </c>
      <c r="F23" s="166"/>
      <c r="G23" s="222"/>
      <c r="H23" s="157"/>
      <c r="I23" s="111"/>
      <c r="J23" s="157"/>
      <c r="K23" s="111"/>
      <c r="L23" s="111"/>
      <c r="M23" s="111"/>
      <c r="N23" s="111"/>
      <c r="O23" s="111"/>
    </row>
    <row r="24" customHeight="1" spans="1:15">
      <c r="A24" s="218" t="s">
        <v>121</v>
      </c>
      <c r="B24" s="219" t="s">
        <v>122</v>
      </c>
      <c r="C24" s="162">
        <v>1.115466</v>
      </c>
      <c r="D24" s="162">
        <v>1.115466</v>
      </c>
      <c r="E24" s="162">
        <v>1.115466</v>
      </c>
      <c r="F24" s="166"/>
      <c r="G24" s="222"/>
      <c r="H24" s="157"/>
      <c r="I24" s="111"/>
      <c r="J24" s="157"/>
      <c r="K24" s="111"/>
      <c r="L24" s="111"/>
      <c r="M24" s="111"/>
      <c r="N24" s="111"/>
      <c r="O24" s="111"/>
    </row>
    <row r="25" customHeight="1" spans="1:15">
      <c r="A25" s="218" t="s">
        <v>123</v>
      </c>
      <c r="B25" s="219" t="s">
        <v>124</v>
      </c>
      <c r="C25" s="162">
        <v>46.808964</v>
      </c>
      <c r="D25" s="162">
        <v>46.808964</v>
      </c>
      <c r="E25" s="162">
        <v>46.808964</v>
      </c>
      <c r="F25" s="220"/>
      <c r="G25" s="221"/>
      <c r="H25" s="157"/>
      <c r="I25" s="157"/>
      <c r="J25" s="157"/>
      <c r="K25" s="157"/>
      <c r="L25" s="157"/>
      <c r="M25" s="157"/>
      <c r="N25" s="157"/>
      <c r="O25" s="157"/>
    </row>
    <row r="26" customHeight="1" spans="1:15">
      <c r="A26" s="218" t="s">
        <v>125</v>
      </c>
      <c r="B26" s="219" t="s">
        <v>126</v>
      </c>
      <c r="C26" s="162">
        <v>46.808964</v>
      </c>
      <c r="D26" s="162">
        <v>46.808964</v>
      </c>
      <c r="E26" s="162">
        <v>46.808964</v>
      </c>
      <c r="F26" s="166"/>
      <c r="G26" s="222"/>
      <c r="H26" s="157"/>
      <c r="I26" s="111"/>
      <c r="J26" s="157"/>
      <c r="K26" s="111"/>
      <c r="L26" s="111"/>
      <c r="M26" s="111"/>
      <c r="N26" s="111"/>
      <c r="O26" s="111"/>
    </row>
    <row r="27" customHeight="1" spans="1:15">
      <c r="A27" s="218" t="s">
        <v>127</v>
      </c>
      <c r="B27" s="219" t="s">
        <v>128</v>
      </c>
      <c r="C27" s="162">
        <v>46.808964</v>
      </c>
      <c r="D27" s="162">
        <v>46.808964</v>
      </c>
      <c r="E27" s="162">
        <v>46.808964</v>
      </c>
      <c r="F27" s="166"/>
      <c r="G27" s="222"/>
      <c r="H27" s="157"/>
      <c r="I27" s="111"/>
      <c r="J27" s="157"/>
      <c r="K27" s="111"/>
      <c r="L27" s="111"/>
      <c r="M27" s="111"/>
      <c r="N27" s="111"/>
      <c r="O27" s="111"/>
    </row>
    <row r="28" customHeight="1" spans="1:15">
      <c r="A28" s="146" t="s">
        <v>129</v>
      </c>
      <c r="B28" s="223"/>
      <c r="C28" s="162">
        <v>675.492202</v>
      </c>
      <c r="D28" s="162">
        <v>672.292202</v>
      </c>
      <c r="E28" s="162">
        <v>602.292202</v>
      </c>
      <c r="F28" s="79">
        <v>70</v>
      </c>
      <c r="G28" s="222"/>
      <c r="H28" s="157"/>
      <c r="I28" s="111"/>
      <c r="J28" s="157">
        <v>3.2</v>
      </c>
      <c r="K28" s="111"/>
      <c r="L28" s="111"/>
      <c r="M28" s="157">
        <v>3.2</v>
      </c>
      <c r="N28" s="111"/>
      <c r="O28" s="111"/>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zoomScaleSheetLayoutView="60" workbookViewId="0">
      <pane xSplit="4" ySplit="6" topLeftCell="E13" activePane="bottomRight" state="frozen"/>
      <selection/>
      <selection pane="topRight"/>
      <selection pane="bottomLeft"/>
      <selection pane="bottomRight" activeCell="D35" sqref="D35"/>
    </sheetView>
  </sheetViews>
  <sheetFormatPr defaultColWidth="8.88571428571429" defaultRowHeight="14.25" customHeight="1" outlineLevelCol="7"/>
  <cols>
    <col min="1" max="1" width="49.2857142857143" style="30" customWidth="1"/>
    <col min="2" max="2" width="38.847619047619" style="30" customWidth="1"/>
    <col min="3" max="3" width="48.5714285714286" style="30" customWidth="1"/>
    <col min="4" max="4" width="36.4285714285714" style="30" customWidth="1"/>
    <col min="5" max="5" width="9.13333333333333" style="31" customWidth="1"/>
    <col min="6" max="16384" width="9.13333333333333" style="31"/>
  </cols>
  <sheetData>
    <row r="1" customHeight="1" spans="1:4">
      <c r="A1" s="193"/>
      <c r="B1" s="193"/>
      <c r="C1" s="193"/>
      <c r="D1" s="113" t="s">
        <v>130</v>
      </c>
    </row>
    <row r="2" ht="31.5" customHeight="1" spans="1:4">
      <c r="A2" s="32" t="s">
        <v>131</v>
      </c>
      <c r="B2" s="194"/>
      <c r="C2" s="194"/>
      <c r="D2" s="194"/>
    </row>
    <row r="3" ht="17.25" customHeight="1" spans="1:4">
      <c r="A3" s="122" t="s">
        <v>3</v>
      </c>
      <c r="B3" s="195"/>
      <c r="C3" s="195"/>
      <c r="D3" s="114" t="s">
        <v>4</v>
      </c>
    </row>
    <row r="4" ht="19.5" customHeight="1" spans="1:4">
      <c r="A4" s="50" t="s">
        <v>5</v>
      </c>
      <c r="B4" s="124"/>
      <c r="C4" s="50" t="s">
        <v>6</v>
      </c>
      <c r="D4" s="124"/>
    </row>
    <row r="5" ht="21.75" customHeight="1" spans="1:4">
      <c r="A5" s="49" t="s">
        <v>7</v>
      </c>
      <c r="B5" s="196" t="s">
        <v>8</v>
      </c>
      <c r="C5" s="49" t="s">
        <v>132</v>
      </c>
      <c r="D5" s="196" t="s">
        <v>8</v>
      </c>
    </row>
    <row r="6" ht="17.25" customHeight="1" spans="1:4">
      <c r="A6" s="53"/>
      <c r="B6" s="92"/>
      <c r="C6" s="53"/>
      <c r="D6" s="92"/>
    </row>
    <row r="7" ht="17.25" customHeight="1" spans="1:4">
      <c r="A7" s="197" t="s">
        <v>133</v>
      </c>
      <c r="B7" s="198">
        <v>672.292202</v>
      </c>
      <c r="C7" s="199" t="s">
        <v>134</v>
      </c>
      <c r="D7" s="198">
        <v>672.292202</v>
      </c>
    </row>
    <row r="8" ht="17.25" customHeight="1" spans="1:4">
      <c r="A8" s="200" t="s">
        <v>135</v>
      </c>
      <c r="B8" s="198">
        <v>672.292202</v>
      </c>
      <c r="C8" s="199" t="s">
        <v>136</v>
      </c>
      <c r="D8" s="198">
        <v>3.24</v>
      </c>
    </row>
    <row r="9" ht="17.25" customHeight="1" spans="1:4">
      <c r="A9" s="200" t="s">
        <v>137</v>
      </c>
      <c r="B9" s="201"/>
      <c r="C9" s="199" t="s">
        <v>138</v>
      </c>
      <c r="D9" s="198">
        <v>0</v>
      </c>
    </row>
    <row r="10" ht="17.25" customHeight="1" spans="1:4">
      <c r="A10" s="200" t="s">
        <v>139</v>
      </c>
      <c r="B10" s="201"/>
      <c r="C10" s="199" t="s">
        <v>140</v>
      </c>
      <c r="D10" s="198">
        <v>0</v>
      </c>
    </row>
    <row r="11" ht="17.25" customHeight="1" spans="1:4">
      <c r="A11" s="200" t="s">
        <v>141</v>
      </c>
      <c r="B11" s="202"/>
      <c r="C11" s="199" t="s">
        <v>142</v>
      </c>
      <c r="D11" s="198">
        <v>0</v>
      </c>
    </row>
    <row r="12" ht="17.25" customHeight="1" spans="1:4">
      <c r="A12" s="200" t="s">
        <v>135</v>
      </c>
      <c r="B12" s="202"/>
      <c r="C12" s="199" t="s">
        <v>143</v>
      </c>
      <c r="D12" s="198">
        <v>0</v>
      </c>
    </row>
    <row r="13" ht="17.25" customHeight="1" spans="1:8">
      <c r="A13" s="200" t="s">
        <v>137</v>
      </c>
      <c r="B13" s="203"/>
      <c r="C13" s="199" t="s">
        <v>144</v>
      </c>
      <c r="D13" s="198">
        <v>0</v>
      </c>
      <c r="H13" s="31">
        <v>10000</v>
      </c>
    </row>
    <row r="14" ht="17.25" customHeight="1" spans="1:4">
      <c r="A14" s="200" t="s">
        <v>139</v>
      </c>
      <c r="B14" s="203"/>
      <c r="C14" s="199" t="s">
        <v>145</v>
      </c>
      <c r="D14" s="198">
        <v>515.847587</v>
      </c>
    </row>
    <row r="15" ht="17.25" customHeight="1" spans="1:4">
      <c r="A15" s="200"/>
      <c r="B15" s="203"/>
      <c r="C15" s="199" t="s">
        <v>146</v>
      </c>
      <c r="D15" s="198">
        <v>59.962416</v>
      </c>
    </row>
    <row r="16" ht="17.25" customHeight="1" spans="1:4">
      <c r="A16" s="200"/>
      <c r="B16" s="202"/>
      <c r="C16" s="199" t="s">
        <v>147</v>
      </c>
      <c r="D16" s="198">
        <v>46.433235</v>
      </c>
    </row>
    <row r="17" ht="17.25" customHeight="1" spans="1:4">
      <c r="A17" s="200"/>
      <c r="B17" s="204"/>
      <c r="C17" s="199" t="s">
        <v>148</v>
      </c>
      <c r="D17" s="198">
        <v>0</v>
      </c>
    </row>
    <row r="18" ht="17.25" customHeight="1" spans="1:4">
      <c r="A18" s="205"/>
      <c r="B18" s="204"/>
      <c r="C18" s="199" t="s">
        <v>149</v>
      </c>
      <c r="D18" s="198">
        <v>0</v>
      </c>
    </row>
    <row r="19" ht="17.25" customHeight="1" spans="1:4">
      <c r="A19" s="205"/>
      <c r="B19" s="206"/>
      <c r="C19" s="199" t="s">
        <v>150</v>
      </c>
      <c r="D19" s="198">
        <v>0</v>
      </c>
    </row>
    <row r="20" ht="17.25" customHeight="1" spans="1:4">
      <c r="A20" s="207"/>
      <c r="B20" s="206"/>
      <c r="C20" s="199" t="s">
        <v>151</v>
      </c>
      <c r="D20" s="198">
        <v>0</v>
      </c>
    </row>
    <row r="21" ht="17.25" customHeight="1" spans="1:4">
      <c r="A21" s="207"/>
      <c r="B21" s="206"/>
      <c r="C21" s="199" t="s">
        <v>152</v>
      </c>
      <c r="D21" s="198">
        <v>0</v>
      </c>
    </row>
    <row r="22" ht="17.25" customHeight="1" spans="1:4">
      <c r="A22" s="207"/>
      <c r="B22" s="206"/>
      <c r="C22" s="199" t="s">
        <v>153</v>
      </c>
      <c r="D22" s="198">
        <v>0</v>
      </c>
    </row>
    <row r="23" ht="17.25" customHeight="1" spans="1:4">
      <c r="A23" s="207"/>
      <c r="B23" s="206"/>
      <c r="C23" s="199" t="s">
        <v>154</v>
      </c>
      <c r="D23" s="198">
        <v>0</v>
      </c>
    </row>
    <row r="24" ht="17.25" customHeight="1" spans="1:4">
      <c r="A24" s="207"/>
      <c r="B24" s="206"/>
      <c r="C24" s="199" t="s">
        <v>155</v>
      </c>
      <c r="D24" s="198">
        <v>0</v>
      </c>
    </row>
    <row r="25" ht="17.25" customHeight="1" spans="1:4">
      <c r="A25" s="207"/>
      <c r="B25" s="206"/>
      <c r="C25" s="199" t="s">
        <v>156</v>
      </c>
      <c r="D25" s="198">
        <v>0</v>
      </c>
    </row>
    <row r="26" ht="17.25" customHeight="1" spans="1:4">
      <c r="A26" s="207"/>
      <c r="B26" s="206"/>
      <c r="C26" s="199" t="s">
        <v>157</v>
      </c>
      <c r="D26" s="198">
        <v>46.808964</v>
      </c>
    </row>
    <row r="27" ht="17.25" customHeight="1" spans="1:4">
      <c r="A27" s="207"/>
      <c r="B27" s="206"/>
      <c r="C27" s="199" t="s">
        <v>158</v>
      </c>
      <c r="D27" s="198">
        <v>0</v>
      </c>
    </row>
    <row r="28" ht="17.25" customHeight="1" spans="1:4">
      <c r="A28" s="207"/>
      <c r="B28" s="206"/>
      <c r="C28" s="199" t="s">
        <v>159</v>
      </c>
      <c r="D28" s="198">
        <v>0</v>
      </c>
    </row>
    <row r="29" ht="17.25" customHeight="1" spans="1:4">
      <c r="A29" s="207"/>
      <c r="B29" s="206"/>
      <c r="C29" s="199" t="s">
        <v>160</v>
      </c>
      <c r="D29" s="198">
        <v>0</v>
      </c>
    </row>
    <row r="30" ht="17.25" customHeight="1" spans="1:4">
      <c r="A30" s="207"/>
      <c r="B30" s="206"/>
      <c r="C30" s="199" t="s">
        <v>161</v>
      </c>
      <c r="D30" s="198">
        <v>0</v>
      </c>
    </row>
    <row r="31" ht="17.25" customHeight="1" spans="1:4">
      <c r="A31" s="207"/>
      <c r="B31" s="204"/>
      <c r="C31" s="199" t="s">
        <v>162</v>
      </c>
      <c r="D31" s="198">
        <v>0</v>
      </c>
    </row>
    <row r="32" ht="17.25" customHeight="1" spans="1:4">
      <c r="A32" s="207"/>
      <c r="B32" s="204"/>
      <c r="C32" s="199" t="s">
        <v>163</v>
      </c>
      <c r="D32" s="198">
        <v>0</v>
      </c>
    </row>
    <row r="33" ht="17.25" customHeight="1" spans="1:4">
      <c r="A33" s="207"/>
      <c r="B33" s="204"/>
      <c r="C33" s="199" t="s">
        <v>164</v>
      </c>
      <c r="D33" s="198">
        <v>0</v>
      </c>
    </row>
    <row r="34" customHeight="1" spans="1:4">
      <c r="A34" s="208"/>
      <c r="B34" s="204"/>
      <c r="C34" s="209" t="s">
        <v>165</v>
      </c>
      <c r="D34" s="198">
        <v>0</v>
      </c>
    </row>
    <row r="35" ht="17.25" customHeight="1" spans="1:4">
      <c r="A35" s="210" t="s">
        <v>166</v>
      </c>
      <c r="B35" s="198">
        <v>672.292202</v>
      </c>
      <c r="C35" s="211" t="s">
        <v>54</v>
      </c>
      <c r="D35" s="198">
        <v>672.292202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workbookViewId="0">
      <selection activeCell="B24" sqref="B24"/>
    </sheetView>
  </sheetViews>
  <sheetFormatPr defaultColWidth="8.88571428571429" defaultRowHeight="14.25" customHeight="1" outlineLevelCol="6"/>
  <cols>
    <col min="1" max="1" width="20.1333333333333" style="116" customWidth="1"/>
    <col min="2" max="2" width="44" style="116" customWidth="1"/>
    <col min="3" max="3" width="24.2857142857143" style="43" customWidth="1"/>
    <col min="4" max="4" width="16.5714285714286" style="43" customWidth="1"/>
    <col min="5" max="7" width="24.2857142857143" style="43" customWidth="1"/>
    <col min="8" max="8" width="9.13333333333333" style="43" customWidth="1"/>
    <col min="9" max="16384" width="9.13333333333333" style="43"/>
  </cols>
  <sheetData>
    <row r="1" ht="12" customHeight="1" spans="4:7">
      <c r="D1" s="183"/>
      <c r="F1" s="46"/>
      <c r="G1" s="46" t="s">
        <v>167</v>
      </c>
    </row>
    <row r="2" ht="39" customHeight="1" spans="1:7">
      <c r="A2" s="121" t="s">
        <v>168</v>
      </c>
      <c r="B2" s="121"/>
      <c r="C2" s="121"/>
      <c r="D2" s="121"/>
      <c r="E2" s="121"/>
      <c r="F2" s="121"/>
      <c r="G2" s="121"/>
    </row>
    <row r="3" ht="18" customHeight="1" spans="1:7">
      <c r="A3" s="122" t="s">
        <v>3</v>
      </c>
      <c r="F3" s="119"/>
      <c r="G3" s="119" t="s">
        <v>4</v>
      </c>
    </row>
    <row r="4" ht="20.25" customHeight="1" spans="1:7">
      <c r="A4" s="184" t="s">
        <v>169</v>
      </c>
      <c r="B4" s="185"/>
      <c r="C4" s="52" t="s">
        <v>59</v>
      </c>
      <c r="D4" s="51" t="s">
        <v>80</v>
      </c>
      <c r="E4" s="51"/>
      <c r="F4" s="124"/>
      <c r="G4" s="186" t="s">
        <v>81</v>
      </c>
    </row>
    <row r="5" ht="20.25" customHeight="1" spans="1:7">
      <c r="A5" s="126" t="s">
        <v>77</v>
      </c>
      <c r="B5" s="187" t="s">
        <v>170</v>
      </c>
      <c r="C5" s="52"/>
      <c r="D5" s="124" t="s">
        <v>61</v>
      </c>
      <c r="E5" s="57" t="s">
        <v>171</v>
      </c>
      <c r="F5" s="57" t="s">
        <v>172</v>
      </c>
      <c r="G5" s="98"/>
    </row>
    <row r="6" ht="13.5" customHeight="1" spans="1:7">
      <c r="A6" s="126" t="s">
        <v>173</v>
      </c>
      <c r="B6" s="126" t="s">
        <v>174</v>
      </c>
      <c r="C6" s="188" t="s">
        <v>175</v>
      </c>
      <c r="D6" s="189" t="s">
        <v>176</v>
      </c>
      <c r="E6" s="189" t="s">
        <v>177</v>
      </c>
      <c r="F6" s="189" t="s">
        <v>178</v>
      </c>
      <c r="G6" s="189" t="s">
        <v>179</v>
      </c>
    </row>
    <row r="7" ht="18" customHeight="1" spans="1:7">
      <c r="A7" s="134" t="s">
        <v>87</v>
      </c>
      <c r="B7" s="190" t="s">
        <v>88</v>
      </c>
      <c r="C7" s="162">
        <v>3.24</v>
      </c>
      <c r="D7" s="162">
        <v>3.24</v>
      </c>
      <c r="E7" s="162"/>
      <c r="F7" s="162">
        <v>3.24</v>
      </c>
      <c r="G7" s="162"/>
    </row>
    <row r="8" ht="18" customHeight="1" spans="1:7">
      <c r="A8" s="134" t="s">
        <v>89</v>
      </c>
      <c r="B8" s="190" t="s">
        <v>90</v>
      </c>
      <c r="C8" s="162">
        <v>3.24</v>
      </c>
      <c r="D8" s="162">
        <v>3.24</v>
      </c>
      <c r="E8" s="162"/>
      <c r="F8" s="162">
        <v>3.24</v>
      </c>
      <c r="G8" s="162"/>
    </row>
    <row r="9" ht="18" customHeight="1" spans="1:7">
      <c r="A9" s="134" t="s">
        <v>91</v>
      </c>
      <c r="B9" s="190" t="s">
        <v>92</v>
      </c>
      <c r="C9" s="162">
        <v>3.24</v>
      </c>
      <c r="D9" s="162">
        <v>3.24</v>
      </c>
      <c r="E9" s="162"/>
      <c r="F9" s="162">
        <v>3.24</v>
      </c>
      <c r="G9" s="162"/>
    </row>
    <row r="10" customHeight="1" spans="1:7">
      <c r="A10" s="134" t="s">
        <v>93</v>
      </c>
      <c r="B10" s="190" t="s">
        <v>94</v>
      </c>
      <c r="C10" s="162">
        <v>515.847587</v>
      </c>
      <c r="D10" s="162">
        <v>445.847587</v>
      </c>
      <c r="E10" s="162">
        <v>405.859455</v>
      </c>
      <c r="F10" s="162">
        <v>39.988132</v>
      </c>
      <c r="G10" s="162">
        <v>70</v>
      </c>
    </row>
    <row r="11" customHeight="1" spans="1:7">
      <c r="A11" s="134" t="s">
        <v>95</v>
      </c>
      <c r="B11" s="190" t="s">
        <v>96</v>
      </c>
      <c r="C11" s="162">
        <v>515.847587</v>
      </c>
      <c r="D11" s="162">
        <v>445.847587</v>
      </c>
      <c r="E11" s="162">
        <v>405.859455</v>
      </c>
      <c r="F11" s="162">
        <v>39.988132</v>
      </c>
      <c r="G11" s="162">
        <v>70</v>
      </c>
    </row>
    <row r="12" customHeight="1" spans="1:7">
      <c r="A12" s="134" t="s">
        <v>97</v>
      </c>
      <c r="B12" s="190" t="s">
        <v>98</v>
      </c>
      <c r="C12" s="162">
        <v>445.847587</v>
      </c>
      <c r="D12" s="162">
        <v>445.847587</v>
      </c>
      <c r="E12" s="162">
        <v>405.859455</v>
      </c>
      <c r="F12" s="162">
        <v>39.988132</v>
      </c>
      <c r="G12" s="162"/>
    </row>
    <row r="13" customHeight="1" spans="1:7">
      <c r="A13" s="134" t="s">
        <v>99</v>
      </c>
      <c r="B13" s="190" t="s">
        <v>100</v>
      </c>
      <c r="C13" s="162">
        <v>12.8</v>
      </c>
      <c r="D13" s="162"/>
      <c r="E13" s="162"/>
      <c r="F13" s="162"/>
      <c r="G13" s="162">
        <v>12.8</v>
      </c>
    </row>
    <row r="14" customHeight="1" spans="1:7">
      <c r="A14" s="134" t="s">
        <v>101</v>
      </c>
      <c r="B14" s="190" t="s">
        <v>102</v>
      </c>
      <c r="C14" s="162">
        <v>57.2</v>
      </c>
      <c r="D14" s="162"/>
      <c r="E14" s="162"/>
      <c r="F14" s="162"/>
      <c r="G14" s="162">
        <v>57.2</v>
      </c>
    </row>
    <row r="15" customHeight="1" spans="1:7">
      <c r="A15" s="134" t="s">
        <v>103</v>
      </c>
      <c r="B15" s="190" t="s">
        <v>104</v>
      </c>
      <c r="C15" s="162">
        <v>59.962416</v>
      </c>
      <c r="D15" s="162">
        <v>59.962416</v>
      </c>
      <c r="E15" s="162">
        <v>59.242416</v>
      </c>
      <c r="F15" s="162">
        <v>0.72</v>
      </c>
      <c r="G15" s="162"/>
    </row>
    <row r="16" customHeight="1" spans="1:7">
      <c r="A16" s="134" t="s">
        <v>105</v>
      </c>
      <c r="B16" s="190" t="s">
        <v>106</v>
      </c>
      <c r="C16" s="162">
        <v>59.962416</v>
      </c>
      <c r="D16" s="162">
        <v>59.962416</v>
      </c>
      <c r="E16" s="162">
        <v>59.242416</v>
      </c>
      <c r="F16" s="162">
        <v>0.72</v>
      </c>
      <c r="G16" s="162"/>
    </row>
    <row r="17" customHeight="1" spans="1:7">
      <c r="A17" s="134" t="s">
        <v>107</v>
      </c>
      <c r="B17" s="190" t="s">
        <v>108</v>
      </c>
      <c r="C17" s="162">
        <v>59.242416</v>
      </c>
      <c r="D17" s="162">
        <v>59.242416</v>
      </c>
      <c r="E17" s="162">
        <v>59.242416</v>
      </c>
      <c r="F17" s="162">
        <v>0</v>
      </c>
      <c r="G17" s="162"/>
    </row>
    <row r="18" customHeight="1" spans="1:7">
      <c r="A18" s="134" t="s">
        <v>109</v>
      </c>
      <c r="B18" s="190" t="s">
        <v>110</v>
      </c>
      <c r="C18" s="162">
        <v>0.72</v>
      </c>
      <c r="D18" s="162">
        <v>0.72</v>
      </c>
      <c r="E18" s="162"/>
      <c r="F18" s="162">
        <v>0.72</v>
      </c>
      <c r="G18" s="162"/>
    </row>
    <row r="19" customHeight="1" spans="1:7">
      <c r="A19" s="134" t="s">
        <v>111</v>
      </c>
      <c r="B19" s="190" t="s">
        <v>112</v>
      </c>
      <c r="C19" s="162">
        <v>46.433235</v>
      </c>
      <c r="D19" s="162">
        <v>46.433235</v>
      </c>
      <c r="E19" s="162">
        <v>46.433235</v>
      </c>
      <c r="F19" s="162"/>
      <c r="G19" s="162"/>
    </row>
    <row r="20" customHeight="1" spans="1:7">
      <c r="A20" s="134" t="s">
        <v>113</v>
      </c>
      <c r="B20" s="190" t="s">
        <v>114</v>
      </c>
      <c r="C20" s="162">
        <v>46.433235</v>
      </c>
      <c r="D20" s="162">
        <v>46.433235</v>
      </c>
      <c r="E20" s="162">
        <v>46.433235</v>
      </c>
      <c r="F20" s="162"/>
      <c r="G20" s="162"/>
    </row>
    <row r="21" customHeight="1" spans="1:7">
      <c r="A21" s="134" t="s">
        <v>115</v>
      </c>
      <c r="B21" s="190" t="s">
        <v>116</v>
      </c>
      <c r="C21" s="162">
        <v>19.30599</v>
      </c>
      <c r="D21" s="162">
        <v>19.30599</v>
      </c>
      <c r="E21" s="162">
        <v>19.30599</v>
      </c>
      <c r="F21" s="162"/>
      <c r="G21" s="162"/>
    </row>
    <row r="22" customHeight="1" spans="1:7">
      <c r="A22" s="134" t="s">
        <v>117</v>
      </c>
      <c r="B22" s="190" t="s">
        <v>118</v>
      </c>
      <c r="C22" s="162">
        <v>7.863435</v>
      </c>
      <c r="D22" s="162">
        <v>7.863435</v>
      </c>
      <c r="E22" s="162">
        <v>7.863435</v>
      </c>
      <c r="F22" s="162"/>
      <c r="G22" s="162"/>
    </row>
    <row r="23" customHeight="1" spans="1:7">
      <c r="A23" s="134" t="s">
        <v>119</v>
      </c>
      <c r="B23" s="190" t="s">
        <v>120</v>
      </c>
      <c r="C23" s="162">
        <v>18.148344</v>
      </c>
      <c r="D23" s="162">
        <v>18.148344</v>
      </c>
      <c r="E23" s="162">
        <v>18.148344</v>
      </c>
      <c r="F23" s="162"/>
      <c r="G23" s="162"/>
    </row>
    <row r="24" customHeight="1" spans="1:7">
      <c r="A24" s="134" t="s">
        <v>121</v>
      </c>
      <c r="B24" s="190" t="s">
        <v>122</v>
      </c>
      <c r="C24" s="162">
        <v>1.115466</v>
      </c>
      <c r="D24" s="162">
        <v>1.115466</v>
      </c>
      <c r="E24" s="162">
        <v>1.115466</v>
      </c>
      <c r="F24" s="162"/>
      <c r="G24" s="162"/>
    </row>
    <row r="25" customHeight="1" spans="1:7">
      <c r="A25" s="134" t="s">
        <v>123</v>
      </c>
      <c r="B25" s="190" t="s">
        <v>124</v>
      </c>
      <c r="C25" s="162">
        <v>46.808964</v>
      </c>
      <c r="D25" s="162">
        <v>46.808964</v>
      </c>
      <c r="E25" s="162">
        <v>46.808964</v>
      </c>
      <c r="F25" s="162"/>
      <c r="G25" s="162"/>
    </row>
    <row r="26" customHeight="1" spans="1:7">
      <c r="A26" s="134" t="s">
        <v>125</v>
      </c>
      <c r="B26" s="190" t="s">
        <v>126</v>
      </c>
      <c r="C26" s="162">
        <v>46.808964</v>
      </c>
      <c r="D26" s="162">
        <v>46.808964</v>
      </c>
      <c r="E26" s="162">
        <v>46.808964</v>
      </c>
      <c r="F26" s="162"/>
      <c r="G26" s="162"/>
    </row>
    <row r="27" customHeight="1" spans="1:7">
      <c r="A27" s="134" t="s">
        <v>127</v>
      </c>
      <c r="B27" s="190" t="s">
        <v>128</v>
      </c>
      <c r="C27" s="162">
        <v>46.808964</v>
      </c>
      <c r="D27" s="162">
        <v>46.808964</v>
      </c>
      <c r="E27" s="162">
        <v>46.808964</v>
      </c>
      <c r="F27" s="162"/>
      <c r="G27" s="162"/>
    </row>
    <row r="28" customHeight="1" spans="1:7">
      <c r="A28" s="191" t="s">
        <v>129</v>
      </c>
      <c r="B28" s="192"/>
      <c r="C28" s="162">
        <v>672.292202</v>
      </c>
      <c r="D28" s="162">
        <v>602.292202</v>
      </c>
      <c r="E28" s="162">
        <v>558.34407</v>
      </c>
      <c r="F28" s="162">
        <v>43.948132</v>
      </c>
      <c r="G28" s="162">
        <v>70</v>
      </c>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topLeftCell="A2" workbookViewId="0">
      <selection activeCell="G28" sqref="G28"/>
    </sheetView>
  </sheetViews>
  <sheetFormatPr defaultColWidth="8.88571428571429" defaultRowHeight="14.25" outlineLevelRow="6" outlineLevelCol="5"/>
  <cols>
    <col min="1" max="2" width="27.4285714285714" style="174" customWidth="1"/>
    <col min="3" max="3" width="17.2857142857143" style="175" customWidth="1"/>
    <col min="4" max="5" width="26.2857142857143" style="176" customWidth="1"/>
    <col min="6" max="6" width="18.7142857142857" style="176" customWidth="1"/>
    <col min="7" max="7" width="9.13333333333333" style="43" customWidth="1"/>
    <col min="8" max="16384" width="9.13333333333333" style="43"/>
  </cols>
  <sheetData>
    <row r="1" ht="12" customHeight="1" spans="1:6">
      <c r="A1" s="177"/>
      <c r="B1" s="177"/>
      <c r="C1" s="81"/>
      <c r="D1" s="43"/>
      <c r="E1" s="43"/>
      <c r="F1" s="178" t="s">
        <v>180</v>
      </c>
    </row>
    <row r="2" ht="39" customHeight="1" spans="1:6">
      <c r="A2" s="121" t="s">
        <v>181</v>
      </c>
      <c r="B2" s="121"/>
      <c r="C2" s="121"/>
      <c r="D2" s="121"/>
      <c r="E2" s="121"/>
      <c r="F2" s="121"/>
    </row>
    <row r="3" ht="18" customHeight="1" spans="1:6">
      <c r="A3" s="122" t="s">
        <v>3</v>
      </c>
      <c r="B3" s="177"/>
      <c r="C3" s="81"/>
      <c r="D3" s="43"/>
      <c r="E3" s="43"/>
      <c r="F3" s="178" t="s">
        <v>182</v>
      </c>
    </row>
    <row r="4" s="173" customFormat="1" ht="20.25" customHeight="1" spans="1:6">
      <c r="A4" s="179" t="s">
        <v>183</v>
      </c>
      <c r="B4" s="49" t="s">
        <v>184</v>
      </c>
      <c r="C4" s="50" t="s">
        <v>185</v>
      </c>
      <c r="D4" s="51"/>
      <c r="E4" s="124"/>
      <c r="F4" s="49" t="s">
        <v>186</v>
      </c>
    </row>
    <row r="5" s="173" customFormat="1" ht="20.25" customHeight="1" spans="1:6">
      <c r="A5" s="95"/>
      <c r="B5" s="53"/>
      <c r="C5" s="57" t="s">
        <v>61</v>
      </c>
      <c r="D5" s="57" t="s">
        <v>187</v>
      </c>
      <c r="E5" s="57" t="s">
        <v>188</v>
      </c>
      <c r="F5" s="53"/>
    </row>
    <row r="6" s="173" customFormat="1" ht="20.25" customHeight="1" spans="1:6">
      <c r="A6" s="180">
        <v>1</v>
      </c>
      <c r="B6" s="180">
        <v>2</v>
      </c>
      <c r="C6" s="181">
        <v>3</v>
      </c>
      <c r="D6" s="180">
        <v>4</v>
      </c>
      <c r="E6" s="180">
        <v>5</v>
      </c>
      <c r="F6" s="180">
        <v>6</v>
      </c>
    </row>
    <row r="7" ht="20.25" customHeight="1" spans="1:6">
      <c r="A7" s="157">
        <v>3</v>
      </c>
      <c r="B7" s="157"/>
      <c r="C7" s="182">
        <v>2.5</v>
      </c>
      <c r="D7" s="157"/>
      <c r="E7" s="157">
        <v>2.5</v>
      </c>
      <c r="F7" s="157">
        <v>0.5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zoomScaleSheetLayoutView="60" topLeftCell="A7" workbookViewId="0">
      <selection activeCell="G28" sqref="G28"/>
    </sheetView>
  </sheetViews>
  <sheetFormatPr defaultColWidth="8.88571428571429" defaultRowHeight="14.25" customHeight="1"/>
  <cols>
    <col min="1" max="3" width="14.847619047619" style="116" customWidth="1"/>
    <col min="4" max="4" width="15.1333333333333" style="116"/>
    <col min="5" max="5" width="23.7142857142857" style="116" customWidth="1"/>
    <col min="6" max="6" width="14.2857142857143" style="116" customWidth="1"/>
    <col min="7" max="7" width="24.7142857142857" style="116" customWidth="1"/>
    <col min="8" max="9" width="12.1333333333333" style="81" customWidth="1"/>
    <col min="10" max="10" width="14.5714285714286" style="81" customWidth="1"/>
    <col min="11" max="24" width="12.1333333333333" style="81" customWidth="1"/>
    <col min="25" max="25" width="9.13333333333333" style="43" customWidth="1"/>
    <col min="26" max="16384" width="9.13333333333333" style="43"/>
  </cols>
  <sheetData>
    <row r="1" ht="12" customHeight="1" spans="24:24">
      <c r="X1" s="171" t="s">
        <v>189</v>
      </c>
    </row>
    <row r="2" ht="39" customHeight="1" spans="1:24">
      <c r="A2" s="121" t="s">
        <v>190</v>
      </c>
      <c r="B2" s="121"/>
      <c r="C2" s="121"/>
      <c r="D2" s="121"/>
      <c r="E2" s="121"/>
      <c r="F2" s="121"/>
      <c r="G2" s="121"/>
      <c r="H2" s="121"/>
      <c r="I2" s="121"/>
      <c r="J2" s="121"/>
      <c r="K2" s="121"/>
      <c r="L2" s="121"/>
      <c r="M2" s="121"/>
      <c r="N2" s="121"/>
      <c r="O2" s="121"/>
      <c r="P2" s="121"/>
      <c r="Q2" s="121"/>
      <c r="R2" s="121"/>
      <c r="S2" s="121"/>
      <c r="T2" s="121"/>
      <c r="U2" s="121"/>
      <c r="V2" s="121"/>
      <c r="W2" s="121"/>
      <c r="X2" s="121"/>
    </row>
    <row r="3" ht="18" customHeight="1" spans="1:24">
      <c r="A3" s="122" t="s">
        <v>3</v>
      </c>
      <c r="H3" s="43"/>
      <c r="I3" s="43"/>
      <c r="J3" s="43"/>
      <c r="K3" s="43"/>
      <c r="L3" s="43"/>
      <c r="M3" s="43"/>
      <c r="N3" s="43"/>
      <c r="O3" s="43"/>
      <c r="P3" s="43"/>
      <c r="Q3" s="43"/>
      <c r="X3" s="172" t="s">
        <v>4</v>
      </c>
    </row>
    <row r="4" ht="13.5" spans="1:24">
      <c r="A4" s="158" t="s">
        <v>191</v>
      </c>
      <c r="B4" s="158" t="s">
        <v>192</v>
      </c>
      <c r="C4" s="158" t="s">
        <v>193</v>
      </c>
      <c r="D4" s="158" t="s">
        <v>194</v>
      </c>
      <c r="E4" s="158" t="s">
        <v>195</v>
      </c>
      <c r="F4" s="158" t="s">
        <v>196</v>
      </c>
      <c r="G4" s="158" t="s">
        <v>197</v>
      </c>
      <c r="H4" s="69" t="s">
        <v>198</v>
      </c>
      <c r="I4" s="69"/>
      <c r="J4" s="69"/>
      <c r="K4" s="69"/>
      <c r="L4" s="69"/>
      <c r="M4" s="69"/>
      <c r="N4" s="69"/>
      <c r="O4" s="69"/>
      <c r="P4" s="69"/>
      <c r="Q4" s="69"/>
      <c r="R4" s="69"/>
      <c r="S4" s="69"/>
      <c r="T4" s="69"/>
      <c r="U4" s="69"/>
      <c r="V4" s="69"/>
      <c r="W4" s="69"/>
      <c r="X4" s="69"/>
    </row>
    <row r="5" ht="13.5" spans="1:24">
      <c r="A5" s="158"/>
      <c r="B5" s="158"/>
      <c r="C5" s="158"/>
      <c r="D5" s="158"/>
      <c r="E5" s="158"/>
      <c r="F5" s="158"/>
      <c r="G5" s="158"/>
      <c r="H5" s="69" t="s">
        <v>199</v>
      </c>
      <c r="I5" s="69" t="s">
        <v>200</v>
      </c>
      <c r="J5" s="69"/>
      <c r="K5" s="69"/>
      <c r="L5" s="69"/>
      <c r="M5" s="69"/>
      <c r="N5" s="69"/>
      <c r="O5" s="52" t="s">
        <v>201</v>
      </c>
      <c r="P5" s="52"/>
      <c r="Q5" s="52"/>
      <c r="R5" s="69" t="s">
        <v>65</v>
      </c>
      <c r="S5" s="69" t="s">
        <v>66</v>
      </c>
      <c r="T5" s="69"/>
      <c r="U5" s="69"/>
      <c r="V5" s="69"/>
      <c r="W5" s="69"/>
      <c r="X5" s="69"/>
    </row>
    <row r="6" ht="13.5" customHeight="1" spans="1:24">
      <c r="A6" s="158"/>
      <c r="B6" s="158"/>
      <c r="C6" s="158"/>
      <c r="D6" s="158"/>
      <c r="E6" s="158"/>
      <c r="F6" s="158"/>
      <c r="G6" s="158"/>
      <c r="H6" s="69"/>
      <c r="I6" s="69" t="s">
        <v>202</v>
      </c>
      <c r="J6" s="69"/>
      <c r="K6" s="69" t="s">
        <v>203</v>
      </c>
      <c r="L6" s="69" t="s">
        <v>204</v>
      </c>
      <c r="M6" s="69" t="s">
        <v>205</v>
      </c>
      <c r="N6" s="69" t="s">
        <v>206</v>
      </c>
      <c r="O6" s="164" t="s">
        <v>62</v>
      </c>
      <c r="P6" s="164" t="s">
        <v>63</v>
      </c>
      <c r="Q6" s="164" t="s">
        <v>64</v>
      </c>
      <c r="R6" s="69"/>
      <c r="S6" s="69" t="s">
        <v>61</v>
      </c>
      <c r="T6" s="69" t="s">
        <v>68</v>
      </c>
      <c r="U6" s="69" t="s">
        <v>69</v>
      </c>
      <c r="V6" s="69" t="s">
        <v>70</v>
      </c>
      <c r="W6" s="69" t="s">
        <v>71</v>
      </c>
      <c r="X6" s="69" t="s">
        <v>72</v>
      </c>
    </row>
    <row r="7" ht="27" spans="1:24">
      <c r="A7" s="158"/>
      <c r="B7" s="158"/>
      <c r="C7" s="158"/>
      <c r="D7" s="158"/>
      <c r="E7" s="158"/>
      <c r="F7" s="158"/>
      <c r="G7" s="158"/>
      <c r="H7" s="69"/>
      <c r="I7" s="69" t="s">
        <v>61</v>
      </c>
      <c r="J7" s="69" t="s">
        <v>207</v>
      </c>
      <c r="K7" s="69"/>
      <c r="L7" s="69"/>
      <c r="M7" s="69"/>
      <c r="N7" s="69"/>
      <c r="O7" s="165"/>
      <c r="P7" s="165"/>
      <c r="Q7" s="165"/>
      <c r="R7" s="69"/>
      <c r="S7" s="69"/>
      <c r="T7" s="69"/>
      <c r="U7" s="69"/>
      <c r="V7" s="69"/>
      <c r="W7" s="69"/>
      <c r="X7" s="69"/>
    </row>
    <row r="8" ht="13.5" customHeight="1" spans="1:24">
      <c r="A8" s="159" t="s">
        <v>173</v>
      </c>
      <c r="B8" s="159" t="s">
        <v>174</v>
      </c>
      <c r="C8" s="159" t="s">
        <v>175</v>
      </c>
      <c r="D8" s="159" t="s">
        <v>176</v>
      </c>
      <c r="E8" s="159" t="s">
        <v>177</v>
      </c>
      <c r="F8" s="159" t="s">
        <v>178</v>
      </c>
      <c r="G8" s="159" t="s">
        <v>179</v>
      </c>
      <c r="H8" s="159" t="s">
        <v>208</v>
      </c>
      <c r="I8" s="159" t="s">
        <v>209</v>
      </c>
      <c r="J8" s="159" t="s">
        <v>210</v>
      </c>
      <c r="K8" s="159" t="s">
        <v>211</v>
      </c>
      <c r="L8" s="159" t="s">
        <v>212</v>
      </c>
      <c r="M8" s="159" t="s">
        <v>213</v>
      </c>
      <c r="N8" s="159" t="s">
        <v>214</v>
      </c>
      <c r="O8" s="159" t="s">
        <v>215</v>
      </c>
      <c r="P8" s="159" t="s">
        <v>216</v>
      </c>
      <c r="Q8" s="159" t="s">
        <v>217</v>
      </c>
      <c r="R8" s="159" t="s">
        <v>218</v>
      </c>
      <c r="S8" s="159" t="s">
        <v>219</v>
      </c>
      <c r="T8" s="159" t="s">
        <v>220</v>
      </c>
      <c r="U8" s="159" t="s">
        <v>221</v>
      </c>
      <c r="V8" s="159" t="s">
        <v>222</v>
      </c>
      <c r="W8" s="159" t="s">
        <v>223</v>
      </c>
      <c r="X8" s="159" t="s">
        <v>224</v>
      </c>
    </row>
    <row r="9" ht="18" customHeight="1" spans="1:24">
      <c r="A9" s="160" t="s">
        <v>74</v>
      </c>
      <c r="B9" s="160"/>
      <c r="C9" s="160"/>
      <c r="D9" s="160"/>
      <c r="E9" s="160"/>
      <c r="F9" s="160"/>
      <c r="G9" s="161"/>
      <c r="H9" s="162">
        <v>602.292202</v>
      </c>
      <c r="I9" s="162">
        <v>602.292202</v>
      </c>
      <c r="J9" s="166" t="s">
        <v>225</v>
      </c>
      <c r="K9" s="166"/>
      <c r="L9" s="167"/>
      <c r="M9" s="162">
        <v>602.292202</v>
      </c>
      <c r="N9" s="168"/>
      <c r="O9" s="152"/>
      <c r="P9" s="152"/>
      <c r="Q9" s="152"/>
      <c r="R9" s="111"/>
      <c r="S9" s="111"/>
      <c r="T9" s="111"/>
      <c r="U9" s="111"/>
      <c r="V9" s="111"/>
      <c r="W9" s="111"/>
      <c r="X9" s="111"/>
    </row>
    <row r="10" ht="18" customHeight="1" spans="1:24">
      <c r="A10" s="160" t="s">
        <v>226</v>
      </c>
      <c r="B10" s="13" t="s">
        <v>225</v>
      </c>
      <c r="C10" s="13" t="s">
        <v>225</v>
      </c>
      <c r="D10" s="13" t="s">
        <v>225</v>
      </c>
      <c r="E10" s="13" t="s">
        <v>225</v>
      </c>
      <c r="F10" s="13" t="s">
        <v>225</v>
      </c>
      <c r="G10" s="15" t="s">
        <v>225</v>
      </c>
      <c r="H10" s="162">
        <v>602.292202</v>
      </c>
      <c r="I10" s="162">
        <v>602.292202</v>
      </c>
      <c r="J10" s="166"/>
      <c r="K10" s="166"/>
      <c r="L10" s="167"/>
      <c r="M10" s="162">
        <v>602.292202</v>
      </c>
      <c r="N10" s="168"/>
      <c r="O10" s="152"/>
      <c r="P10" s="152"/>
      <c r="Q10" s="152"/>
      <c r="R10" s="111"/>
      <c r="S10" s="111"/>
      <c r="T10" s="111"/>
      <c r="U10" s="111"/>
      <c r="V10" s="111"/>
      <c r="W10" s="111"/>
      <c r="X10" s="111"/>
    </row>
    <row r="11" customHeight="1" spans="1:24">
      <c r="A11" s="13" t="s">
        <v>227</v>
      </c>
      <c r="B11" s="13" t="s">
        <v>228</v>
      </c>
      <c r="C11" s="13" t="s">
        <v>229</v>
      </c>
      <c r="D11" s="13" t="s">
        <v>97</v>
      </c>
      <c r="E11" s="13" t="s">
        <v>230</v>
      </c>
      <c r="F11" s="13" t="s">
        <v>231</v>
      </c>
      <c r="G11" s="15" t="s">
        <v>232</v>
      </c>
      <c r="H11" s="162">
        <v>70.2588</v>
      </c>
      <c r="I11" s="162">
        <v>70.2588</v>
      </c>
      <c r="J11" s="166" t="s">
        <v>225</v>
      </c>
      <c r="K11" s="166"/>
      <c r="L11" s="169"/>
      <c r="M11" s="162">
        <v>70.2588</v>
      </c>
      <c r="N11" s="170"/>
      <c r="O11" s="17"/>
      <c r="P11" s="17"/>
      <c r="Q11" s="17"/>
      <c r="R11" s="111"/>
      <c r="S11" s="111"/>
      <c r="T11" s="111"/>
      <c r="U11" s="111"/>
      <c r="V11" s="111"/>
      <c r="W11" s="111"/>
      <c r="X11" s="111"/>
    </row>
    <row r="12" customHeight="1" spans="1:24">
      <c r="A12" s="13" t="s">
        <v>227</v>
      </c>
      <c r="B12" s="13" t="s">
        <v>233</v>
      </c>
      <c r="C12" s="13" t="s">
        <v>234</v>
      </c>
      <c r="D12" s="13" t="s">
        <v>97</v>
      </c>
      <c r="E12" s="13" t="s">
        <v>230</v>
      </c>
      <c r="F12" s="13" t="s">
        <v>231</v>
      </c>
      <c r="G12" s="15" t="s">
        <v>232</v>
      </c>
      <c r="H12" s="162">
        <v>25.9296</v>
      </c>
      <c r="I12" s="162">
        <v>25.9296</v>
      </c>
      <c r="J12" s="166" t="s">
        <v>225</v>
      </c>
      <c r="K12" s="166"/>
      <c r="L12" s="169"/>
      <c r="M12" s="162">
        <v>25.9296</v>
      </c>
      <c r="N12" s="170"/>
      <c r="O12" s="17"/>
      <c r="P12" s="17"/>
      <c r="Q12" s="17"/>
      <c r="R12" s="111"/>
      <c r="S12" s="111"/>
      <c r="T12" s="111"/>
      <c r="U12" s="111"/>
      <c r="V12" s="111"/>
      <c r="W12" s="111"/>
      <c r="X12" s="111"/>
    </row>
    <row r="13" customHeight="1" spans="1:24">
      <c r="A13" s="13" t="s">
        <v>227</v>
      </c>
      <c r="B13" s="13" t="s">
        <v>228</v>
      </c>
      <c r="C13" s="13" t="s">
        <v>229</v>
      </c>
      <c r="D13" s="13" t="s">
        <v>97</v>
      </c>
      <c r="E13" s="13" t="s">
        <v>230</v>
      </c>
      <c r="F13" s="13" t="s">
        <v>235</v>
      </c>
      <c r="G13" s="15" t="s">
        <v>236</v>
      </c>
      <c r="H13" s="162">
        <v>159.9204</v>
      </c>
      <c r="I13" s="162">
        <v>159.9204</v>
      </c>
      <c r="J13" s="166" t="s">
        <v>225</v>
      </c>
      <c r="K13" s="166"/>
      <c r="L13" s="169"/>
      <c r="M13" s="162">
        <v>159.9204</v>
      </c>
      <c r="N13" s="170"/>
      <c r="O13" s="17"/>
      <c r="P13" s="17"/>
      <c r="Q13" s="17"/>
      <c r="R13" s="111"/>
      <c r="S13" s="111"/>
      <c r="T13" s="111"/>
      <c r="U13" s="111"/>
      <c r="V13" s="111"/>
      <c r="W13" s="111"/>
      <c r="X13" s="111"/>
    </row>
    <row r="14" customHeight="1" spans="1:24">
      <c r="A14" s="13" t="s">
        <v>227</v>
      </c>
      <c r="B14" s="13" t="s">
        <v>233</v>
      </c>
      <c r="C14" s="13" t="s">
        <v>234</v>
      </c>
      <c r="D14" s="13" t="s">
        <v>97</v>
      </c>
      <c r="E14" s="13" t="s">
        <v>230</v>
      </c>
      <c r="F14" s="13" t="s">
        <v>235</v>
      </c>
      <c r="G14" s="15" t="s">
        <v>236</v>
      </c>
      <c r="H14" s="162">
        <v>25.203</v>
      </c>
      <c r="I14" s="162">
        <v>25.203</v>
      </c>
      <c r="J14" s="166" t="s">
        <v>225</v>
      </c>
      <c r="K14" s="166"/>
      <c r="L14" s="169"/>
      <c r="M14" s="162">
        <v>25.203</v>
      </c>
      <c r="N14" s="170"/>
      <c r="O14" s="17"/>
      <c r="P14" s="17"/>
      <c r="Q14" s="17"/>
      <c r="R14" s="111"/>
      <c r="S14" s="111"/>
      <c r="T14" s="111"/>
      <c r="U14" s="111"/>
      <c r="V14" s="111"/>
      <c r="W14" s="111"/>
      <c r="X14" s="111"/>
    </row>
    <row r="15" customHeight="1" spans="1:24">
      <c r="A15" s="13" t="s">
        <v>227</v>
      </c>
      <c r="B15" s="13" t="s">
        <v>228</v>
      </c>
      <c r="C15" s="13" t="s">
        <v>229</v>
      </c>
      <c r="D15" s="13" t="s">
        <v>97</v>
      </c>
      <c r="E15" s="13" t="s">
        <v>230</v>
      </c>
      <c r="F15" s="13" t="s">
        <v>237</v>
      </c>
      <c r="G15" s="15" t="s">
        <v>238</v>
      </c>
      <c r="H15" s="162">
        <v>5.8549</v>
      </c>
      <c r="I15" s="162">
        <v>5.8549</v>
      </c>
      <c r="J15" s="166" t="s">
        <v>225</v>
      </c>
      <c r="K15" s="166"/>
      <c r="L15" s="169"/>
      <c r="M15" s="162">
        <v>5.8549</v>
      </c>
      <c r="N15" s="170"/>
      <c r="O15" s="17"/>
      <c r="P15" s="17"/>
      <c r="Q15" s="17"/>
      <c r="R15" s="111"/>
      <c r="S15" s="111"/>
      <c r="T15" s="111"/>
      <c r="U15" s="111"/>
      <c r="V15" s="111"/>
      <c r="W15" s="111"/>
      <c r="X15" s="111"/>
    </row>
    <row r="16" customHeight="1" spans="1:24">
      <c r="A16" s="13" t="s">
        <v>227</v>
      </c>
      <c r="B16" s="13" t="s">
        <v>239</v>
      </c>
      <c r="C16" s="13" t="s">
        <v>240</v>
      </c>
      <c r="D16" s="13" t="s">
        <v>97</v>
      </c>
      <c r="E16" s="13" t="s">
        <v>230</v>
      </c>
      <c r="F16" s="13" t="s">
        <v>237</v>
      </c>
      <c r="G16" s="15" t="s">
        <v>238</v>
      </c>
      <c r="H16" s="162">
        <v>45.864</v>
      </c>
      <c r="I16" s="162">
        <v>45.864</v>
      </c>
      <c r="J16" s="166" t="s">
        <v>225</v>
      </c>
      <c r="K16" s="166"/>
      <c r="L16" s="169"/>
      <c r="M16" s="162">
        <v>45.864</v>
      </c>
      <c r="N16" s="170"/>
      <c r="O16" s="17"/>
      <c r="P16" s="17"/>
      <c r="Q16" s="17"/>
      <c r="R16" s="111"/>
      <c r="S16" s="111"/>
      <c r="T16" s="111"/>
      <c r="U16" s="111"/>
      <c r="V16" s="111"/>
      <c r="W16" s="111"/>
      <c r="X16" s="111"/>
    </row>
    <row r="17" customHeight="1" spans="1:24">
      <c r="A17" s="13" t="s">
        <v>227</v>
      </c>
      <c r="B17" s="13" t="s">
        <v>233</v>
      </c>
      <c r="C17" s="13" t="s">
        <v>234</v>
      </c>
      <c r="D17" s="13" t="s">
        <v>97</v>
      </c>
      <c r="E17" s="13" t="s">
        <v>230</v>
      </c>
      <c r="F17" s="13" t="s">
        <v>241</v>
      </c>
      <c r="G17" s="15" t="s">
        <v>242</v>
      </c>
      <c r="H17" s="162">
        <v>2.1608</v>
      </c>
      <c r="I17" s="162">
        <v>2.1608</v>
      </c>
      <c r="J17" s="166" t="s">
        <v>225</v>
      </c>
      <c r="K17" s="166"/>
      <c r="L17" s="169"/>
      <c r="M17" s="162">
        <v>2.1608</v>
      </c>
      <c r="N17" s="170"/>
      <c r="O17" s="17"/>
      <c r="P17" s="17"/>
      <c r="Q17" s="17"/>
      <c r="R17" s="111"/>
      <c r="S17" s="111"/>
      <c r="T17" s="111"/>
      <c r="U17" s="111"/>
      <c r="V17" s="111"/>
      <c r="W17" s="111"/>
      <c r="X17" s="111"/>
    </row>
    <row r="18" customHeight="1" spans="1:24">
      <c r="A18" s="13" t="s">
        <v>227</v>
      </c>
      <c r="B18" s="13" t="s">
        <v>233</v>
      </c>
      <c r="C18" s="13" t="s">
        <v>234</v>
      </c>
      <c r="D18" s="13" t="s">
        <v>97</v>
      </c>
      <c r="E18" s="13" t="s">
        <v>230</v>
      </c>
      <c r="F18" s="13" t="s">
        <v>241</v>
      </c>
      <c r="G18" s="15" t="s">
        <v>242</v>
      </c>
      <c r="H18" s="162">
        <v>43.2372</v>
      </c>
      <c r="I18" s="162">
        <v>43.2372</v>
      </c>
      <c r="J18" s="166" t="s">
        <v>225</v>
      </c>
      <c r="K18" s="166"/>
      <c r="L18" s="169"/>
      <c r="M18" s="162">
        <v>43.2372</v>
      </c>
      <c r="N18" s="170"/>
      <c r="O18" s="17"/>
      <c r="P18" s="17"/>
      <c r="Q18" s="17"/>
      <c r="R18" s="111"/>
      <c r="S18" s="111"/>
      <c r="T18" s="111"/>
      <c r="U18" s="111"/>
      <c r="V18" s="111"/>
      <c r="W18" s="111"/>
      <c r="X18" s="111"/>
    </row>
    <row r="19" customHeight="1" spans="1:24">
      <c r="A19" s="13" t="s">
        <v>227</v>
      </c>
      <c r="B19" s="13" t="s">
        <v>243</v>
      </c>
      <c r="C19" s="13" t="s">
        <v>244</v>
      </c>
      <c r="D19" s="13" t="s">
        <v>97</v>
      </c>
      <c r="E19" s="13" t="s">
        <v>230</v>
      </c>
      <c r="F19" s="13" t="s">
        <v>241</v>
      </c>
      <c r="G19" s="15" t="s">
        <v>242</v>
      </c>
      <c r="H19" s="162">
        <v>18.876</v>
      </c>
      <c r="I19" s="162">
        <v>18.876</v>
      </c>
      <c r="J19" s="166" t="s">
        <v>225</v>
      </c>
      <c r="K19" s="166"/>
      <c r="L19" s="169"/>
      <c r="M19" s="162">
        <v>18.876</v>
      </c>
      <c r="N19" s="170"/>
      <c r="O19" s="17"/>
      <c r="P19" s="17"/>
      <c r="Q19" s="17"/>
      <c r="R19" s="111"/>
      <c r="S19" s="111"/>
      <c r="T19" s="111"/>
      <c r="U19" s="111"/>
      <c r="V19" s="111"/>
      <c r="W19" s="111"/>
      <c r="X19" s="111"/>
    </row>
    <row r="20" customHeight="1" spans="1:24">
      <c r="A20" s="13" t="s">
        <v>227</v>
      </c>
      <c r="B20" s="13" t="s">
        <v>243</v>
      </c>
      <c r="C20" s="13" t="s">
        <v>244</v>
      </c>
      <c r="D20" s="13" t="s">
        <v>97</v>
      </c>
      <c r="E20" s="13" t="s">
        <v>230</v>
      </c>
      <c r="F20" s="13" t="s">
        <v>241</v>
      </c>
      <c r="G20" s="15" t="s">
        <v>242</v>
      </c>
      <c r="H20" s="162">
        <v>7.7</v>
      </c>
      <c r="I20" s="162">
        <v>7.7</v>
      </c>
      <c r="J20" s="166" t="s">
        <v>225</v>
      </c>
      <c r="K20" s="166"/>
      <c r="L20" s="169"/>
      <c r="M20" s="162">
        <v>7.7</v>
      </c>
      <c r="N20" s="170"/>
      <c r="O20" s="17"/>
      <c r="P20" s="17"/>
      <c r="Q20" s="17"/>
      <c r="R20" s="111"/>
      <c r="S20" s="111"/>
      <c r="T20" s="111"/>
      <c r="U20" s="111"/>
      <c r="V20" s="111"/>
      <c r="W20" s="111"/>
      <c r="X20" s="111"/>
    </row>
    <row r="21" customHeight="1" spans="1:24">
      <c r="A21" s="13" t="s">
        <v>227</v>
      </c>
      <c r="B21" s="13" t="s">
        <v>245</v>
      </c>
      <c r="C21" s="13" t="s">
        <v>246</v>
      </c>
      <c r="D21" s="13" t="s">
        <v>107</v>
      </c>
      <c r="E21" s="13" t="s">
        <v>247</v>
      </c>
      <c r="F21" s="13" t="s">
        <v>248</v>
      </c>
      <c r="G21" s="15" t="s">
        <v>249</v>
      </c>
      <c r="H21" s="162">
        <v>59.242416</v>
      </c>
      <c r="I21" s="162">
        <v>59.242416</v>
      </c>
      <c r="J21" s="166" t="s">
        <v>225</v>
      </c>
      <c r="K21" s="166"/>
      <c r="L21" s="169"/>
      <c r="M21" s="162">
        <v>59.242416</v>
      </c>
      <c r="N21" s="170"/>
      <c r="O21" s="17"/>
      <c r="P21" s="17"/>
      <c r="Q21" s="17"/>
      <c r="R21" s="111"/>
      <c r="S21" s="111"/>
      <c r="T21" s="111"/>
      <c r="U21" s="111"/>
      <c r="V21" s="111"/>
      <c r="W21" s="111"/>
      <c r="X21" s="111"/>
    </row>
    <row r="22" customHeight="1" spans="1:24">
      <c r="A22" s="13" t="s">
        <v>227</v>
      </c>
      <c r="B22" s="13" t="s">
        <v>245</v>
      </c>
      <c r="C22" s="13" t="s">
        <v>246</v>
      </c>
      <c r="D22" s="13" t="s">
        <v>115</v>
      </c>
      <c r="E22" s="13" t="s">
        <v>250</v>
      </c>
      <c r="F22" s="13" t="s">
        <v>251</v>
      </c>
      <c r="G22" s="15" t="s">
        <v>252</v>
      </c>
      <c r="H22" s="162">
        <v>19.30599</v>
      </c>
      <c r="I22" s="162">
        <v>19.30599</v>
      </c>
      <c r="J22" s="166" t="s">
        <v>225</v>
      </c>
      <c r="K22" s="166"/>
      <c r="L22" s="169"/>
      <c r="M22" s="162">
        <v>19.30599</v>
      </c>
      <c r="N22" s="170"/>
      <c r="O22" s="17"/>
      <c r="P22" s="17"/>
      <c r="Q22" s="17"/>
      <c r="R22" s="111"/>
      <c r="S22" s="111"/>
      <c r="T22" s="111"/>
      <c r="U22" s="111"/>
      <c r="V22" s="111"/>
      <c r="W22" s="111"/>
      <c r="X22" s="111"/>
    </row>
    <row r="23" customHeight="1" spans="1:24">
      <c r="A23" s="13" t="s">
        <v>227</v>
      </c>
      <c r="B23" s="13" t="s">
        <v>245</v>
      </c>
      <c r="C23" s="13" t="s">
        <v>246</v>
      </c>
      <c r="D23" s="13" t="s">
        <v>117</v>
      </c>
      <c r="E23" s="13" t="s">
        <v>253</v>
      </c>
      <c r="F23" s="13" t="s">
        <v>251</v>
      </c>
      <c r="G23" s="15" t="s">
        <v>252</v>
      </c>
      <c r="H23" s="162">
        <v>7.863435</v>
      </c>
      <c r="I23" s="162">
        <v>7.863435</v>
      </c>
      <c r="J23" s="166" t="s">
        <v>225</v>
      </c>
      <c r="K23" s="166"/>
      <c r="L23" s="169"/>
      <c r="M23" s="162">
        <v>7.863435</v>
      </c>
      <c r="N23" s="170"/>
      <c r="O23" s="17"/>
      <c r="P23" s="17"/>
      <c r="Q23" s="17"/>
      <c r="R23" s="111"/>
      <c r="S23" s="111"/>
      <c r="T23" s="111"/>
      <c r="U23" s="111"/>
      <c r="V23" s="111"/>
      <c r="W23" s="111"/>
      <c r="X23" s="111"/>
    </row>
    <row r="24" customHeight="1" spans="1:24">
      <c r="A24" s="13" t="s">
        <v>227</v>
      </c>
      <c r="B24" s="13" t="s">
        <v>245</v>
      </c>
      <c r="C24" s="13" t="s">
        <v>246</v>
      </c>
      <c r="D24" s="13" t="s">
        <v>119</v>
      </c>
      <c r="E24" s="13" t="s">
        <v>254</v>
      </c>
      <c r="F24" s="13" t="s">
        <v>255</v>
      </c>
      <c r="G24" s="15" t="s">
        <v>256</v>
      </c>
      <c r="H24" s="162">
        <v>3.657984</v>
      </c>
      <c r="I24" s="162">
        <v>3.657984</v>
      </c>
      <c r="J24" s="166" t="s">
        <v>225</v>
      </c>
      <c r="K24" s="166"/>
      <c r="L24" s="169"/>
      <c r="M24" s="162">
        <v>3.657984</v>
      </c>
      <c r="N24" s="170"/>
      <c r="O24" s="17"/>
      <c r="P24" s="17"/>
      <c r="Q24" s="17"/>
      <c r="R24" s="111"/>
      <c r="S24" s="111"/>
      <c r="T24" s="111"/>
      <c r="U24" s="111"/>
      <c r="V24" s="111"/>
      <c r="W24" s="111"/>
      <c r="X24" s="111"/>
    </row>
    <row r="25" customHeight="1" spans="1:24">
      <c r="A25" s="13" t="s">
        <v>227</v>
      </c>
      <c r="B25" s="13" t="s">
        <v>245</v>
      </c>
      <c r="C25" s="13" t="s">
        <v>246</v>
      </c>
      <c r="D25" s="13" t="s">
        <v>119</v>
      </c>
      <c r="E25" s="13" t="s">
        <v>254</v>
      </c>
      <c r="F25" s="13" t="s">
        <v>255</v>
      </c>
      <c r="G25" s="15" t="s">
        <v>256</v>
      </c>
      <c r="H25" s="162">
        <v>14.49036</v>
      </c>
      <c r="I25" s="162">
        <v>14.49036</v>
      </c>
      <c r="J25" s="166" t="s">
        <v>225</v>
      </c>
      <c r="K25" s="166"/>
      <c r="L25" s="169"/>
      <c r="M25" s="162">
        <v>14.49036</v>
      </c>
      <c r="N25" s="170"/>
      <c r="O25" s="17"/>
      <c r="P25" s="17"/>
      <c r="Q25" s="17"/>
      <c r="R25" s="111"/>
      <c r="S25" s="111"/>
      <c r="T25" s="111"/>
      <c r="U25" s="111"/>
      <c r="V25" s="111"/>
      <c r="W25" s="111"/>
      <c r="X25" s="111"/>
    </row>
    <row r="26" customHeight="1" spans="1:24">
      <c r="A26" s="13" t="s">
        <v>227</v>
      </c>
      <c r="B26" s="13" t="s">
        <v>245</v>
      </c>
      <c r="C26" s="13" t="s">
        <v>246</v>
      </c>
      <c r="D26" s="13" t="s">
        <v>121</v>
      </c>
      <c r="E26" s="13" t="s">
        <v>257</v>
      </c>
      <c r="F26" s="13" t="s">
        <v>258</v>
      </c>
      <c r="G26" s="15" t="s">
        <v>259</v>
      </c>
      <c r="H26" s="162">
        <v>0.263259</v>
      </c>
      <c r="I26" s="162">
        <v>0.263259</v>
      </c>
      <c r="J26" s="166" t="s">
        <v>225</v>
      </c>
      <c r="K26" s="166"/>
      <c r="L26" s="169"/>
      <c r="M26" s="162">
        <v>0.263259</v>
      </c>
      <c r="N26" s="170"/>
      <c r="O26" s="17"/>
      <c r="P26" s="17"/>
      <c r="Q26" s="17"/>
      <c r="R26" s="111"/>
      <c r="S26" s="111"/>
      <c r="T26" s="111"/>
      <c r="U26" s="111"/>
      <c r="V26" s="111"/>
      <c r="W26" s="111"/>
      <c r="X26" s="111"/>
    </row>
    <row r="27" customHeight="1" spans="1:24">
      <c r="A27" s="13" t="s">
        <v>227</v>
      </c>
      <c r="B27" s="13" t="s">
        <v>245</v>
      </c>
      <c r="C27" s="13" t="s">
        <v>246</v>
      </c>
      <c r="D27" s="13" t="s">
        <v>121</v>
      </c>
      <c r="E27" s="13" t="s">
        <v>257</v>
      </c>
      <c r="F27" s="13" t="s">
        <v>258</v>
      </c>
      <c r="G27" s="15" t="s">
        <v>259</v>
      </c>
      <c r="H27" s="162">
        <v>0.107007</v>
      </c>
      <c r="I27" s="162">
        <v>0.107007</v>
      </c>
      <c r="J27" s="166" t="s">
        <v>225</v>
      </c>
      <c r="K27" s="166"/>
      <c r="L27" s="169"/>
      <c r="M27" s="162">
        <v>0.107007</v>
      </c>
      <c r="N27" s="170"/>
      <c r="O27" s="17"/>
      <c r="P27" s="17"/>
      <c r="Q27" s="17"/>
      <c r="R27" s="111"/>
      <c r="S27" s="111"/>
      <c r="T27" s="111"/>
      <c r="U27" s="111"/>
      <c r="V27" s="111"/>
      <c r="W27" s="111"/>
      <c r="X27" s="111"/>
    </row>
    <row r="28" customHeight="1" spans="1:24">
      <c r="A28" s="13" t="s">
        <v>227</v>
      </c>
      <c r="B28" s="13" t="s">
        <v>245</v>
      </c>
      <c r="C28" s="13" t="s">
        <v>246</v>
      </c>
      <c r="D28" s="13" t="s">
        <v>97</v>
      </c>
      <c r="E28" s="13" t="s">
        <v>230</v>
      </c>
      <c r="F28" s="13" t="s">
        <v>258</v>
      </c>
      <c r="G28" s="15" t="s">
        <v>259</v>
      </c>
      <c r="H28" s="162">
        <v>0.854755</v>
      </c>
      <c r="I28" s="162">
        <v>0.854755</v>
      </c>
      <c r="J28" s="166" t="s">
        <v>225</v>
      </c>
      <c r="K28" s="166"/>
      <c r="L28" s="169"/>
      <c r="M28" s="162">
        <v>0.854755</v>
      </c>
      <c r="N28" s="170"/>
      <c r="O28" s="17"/>
      <c r="P28" s="17"/>
      <c r="Q28" s="17"/>
      <c r="R28" s="111"/>
      <c r="S28" s="111"/>
      <c r="T28" s="111"/>
      <c r="U28" s="111"/>
      <c r="V28" s="111"/>
      <c r="W28" s="111"/>
      <c r="X28" s="111"/>
    </row>
    <row r="29" customHeight="1" spans="1:24">
      <c r="A29" s="13" t="s">
        <v>227</v>
      </c>
      <c r="B29" s="13" t="s">
        <v>245</v>
      </c>
      <c r="C29" s="13" t="s">
        <v>246</v>
      </c>
      <c r="D29" s="13" t="s">
        <v>121</v>
      </c>
      <c r="E29" s="13" t="s">
        <v>257</v>
      </c>
      <c r="F29" s="13" t="s">
        <v>258</v>
      </c>
      <c r="G29" s="15" t="s">
        <v>259</v>
      </c>
      <c r="H29" s="162">
        <v>0.552</v>
      </c>
      <c r="I29" s="162">
        <v>0.552</v>
      </c>
      <c r="J29" s="166" t="s">
        <v>225</v>
      </c>
      <c r="K29" s="166"/>
      <c r="L29" s="169"/>
      <c r="M29" s="162">
        <v>0.552</v>
      </c>
      <c r="N29" s="170"/>
      <c r="O29" s="17"/>
      <c r="P29" s="17"/>
      <c r="Q29" s="17"/>
      <c r="R29" s="111"/>
      <c r="S29" s="111"/>
      <c r="T29" s="111"/>
      <c r="U29" s="111"/>
      <c r="V29" s="111"/>
      <c r="W29" s="111"/>
      <c r="X29" s="111"/>
    </row>
    <row r="30" customHeight="1" spans="1:24">
      <c r="A30" s="13" t="s">
        <v>227</v>
      </c>
      <c r="B30" s="13" t="s">
        <v>245</v>
      </c>
      <c r="C30" s="13" t="s">
        <v>246</v>
      </c>
      <c r="D30" s="13" t="s">
        <v>121</v>
      </c>
      <c r="E30" s="13" t="s">
        <v>257</v>
      </c>
      <c r="F30" s="13" t="s">
        <v>258</v>
      </c>
      <c r="G30" s="15" t="s">
        <v>259</v>
      </c>
      <c r="H30" s="162">
        <v>0.1932</v>
      </c>
      <c r="I30" s="162">
        <v>0.1932</v>
      </c>
      <c r="J30" s="166" t="s">
        <v>225</v>
      </c>
      <c r="K30" s="166"/>
      <c r="L30" s="169"/>
      <c r="M30" s="162">
        <v>0.1932</v>
      </c>
      <c r="N30" s="170"/>
      <c r="O30" s="17"/>
      <c r="P30" s="17"/>
      <c r="Q30" s="17"/>
      <c r="R30" s="111"/>
      <c r="S30" s="111"/>
      <c r="T30" s="111"/>
      <c r="U30" s="111"/>
      <c r="V30" s="111"/>
      <c r="W30" s="111"/>
      <c r="X30" s="111"/>
    </row>
    <row r="31" customHeight="1" spans="1:24">
      <c r="A31" s="13" t="s">
        <v>227</v>
      </c>
      <c r="B31" s="13" t="s">
        <v>260</v>
      </c>
      <c r="C31" s="13" t="s">
        <v>261</v>
      </c>
      <c r="D31" s="13" t="s">
        <v>127</v>
      </c>
      <c r="E31" s="13" t="s">
        <v>261</v>
      </c>
      <c r="F31" s="13" t="s">
        <v>262</v>
      </c>
      <c r="G31" s="15" t="s">
        <v>261</v>
      </c>
      <c r="H31" s="162">
        <v>46.808964</v>
      </c>
      <c r="I31" s="162">
        <v>46.808964</v>
      </c>
      <c r="J31" s="166" t="s">
        <v>225</v>
      </c>
      <c r="K31" s="166"/>
      <c r="L31" s="169"/>
      <c r="M31" s="162">
        <v>46.808964</v>
      </c>
      <c r="N31" s="170"/>
      <c r="O31" s="17"/>
      <c r="P31" s="17"/>
      <c r="Q31" s="17"/>
      <c r="R31" s="111"/>
      <c r="S31" s="111"/>
      <c r="T31" s="111"/>
      <c r="U31" s="111"/>
      <c r="V31" s="111"/>
      <c r="W31" s="111"/>
      <c r="X31" s="111"/>
    </row>
    <row r="32" customHeight="1" spans="1:24">
      <c r="A32" s="13" t="s">
        <v>227</v>
      </c>
      <c r="B32" s="13" t="s">
        <v>263</v>
      </c>
      <c r="C32" s="13" t="s">
        <v>264</v>
      </c>
      <c r="D32" s="13" t="s">
        <v>97</v>
      </c>
      <c r="E32" s="13" t="s">
        <v>230</v>
      </c>
      <c r="F32" s="13" t="s">
        <v>265</v>
      </c>
      <c r="G32" s="15" t="s">
        <v>266</v>
      </c>
      <c r="H32" s="162">
        <v>6.6</v>
      </c>
      <c r="I32" s="162">
        <v>6.6</v>
      </c>
      <c r="J32" s="166" t="s">
        <v>225</v>
      </c>
      <c r="K32" s="166"/>
      <c r="L32" s="169"/>
      <c r="M32" s="162">
        <v>6.6</v>
      </c>
      <c r="N32" s="170"/>
      <c r="O32" s="17"/>
      <c r="P32" s="17"/>
      <c r="Q32" s="17"/>
      <c r="R32" s="111"/>
      <c r="S32" s="111"/>
      <c r="T32" s="111"/>
      <c r="U32" s="111"/>
      <c r="V32" s="111"/>
      <c r="W32" s="111"/>
      <c r="X32" s="111"/>
    </row>
    <row r="33" customHeight="1" spans="1:24">
      <c r="A33" s="13" t="s">
        <v>227</v>
      </c>
      <c r="B33" s="13" t="s">
        <v>263</v>
      </c>
      <c r="C33" s="13" t="s">
        <v>264</v>
      </c>
      <c r="D33" s="13" t="s">
        <v>97</v>
      </c>
      <c r="E33" s="13" t="s">
        <v>230</v>
      </c>
      <c r="F33" s="13" t="s">
        <v>267</v>
      </c>
      <c r="G33" s="15" t="s">
        <v>268</v>
      </c>
      <c r="H33" s="162">
        <v>0.5</v>
      </c>
      <c r="I33" s="162">
        <v>0.5</v>
      </c>
      <c r="J33" s="166" t="s">
        <v>225</v>
      </c>
      <c r="K33" s="166"/>
      <c r="L33" s="169"/>
      <c r="M33" s="162">
        <v>0.5</v>
      </c>
      <c r="N33" s="170"/>
      <c r="O33" s="17"/>
      <c r="P33" s="17"/>
      <c r="Q33" s="17"/>
      <c r="R33" s="111"/>
      <c r="S33" s="111"/>
      <c r="T33" s="111"/>
      <c r="U33" s="111"/>
      <c r="V33" s="111"/>
      <c r="W33" s="111"/>
      <c r="X33" s="111"/>
    </row>
    <row r="34" customHeight="1" spans="1:24">
      <c r="A34" s="13" t="s">
        <v>227</v>
      </c>
      <c r="B34" s="13" t="s">
        <v>263</v>
      </c>
      <c r="C34" s="13" t="s">
        <v>264</v>
      </c>
      <c r="D34" s="13" t="s">
        <v>97</v>
      </c>
      <c r="E34" s="13" t="s">
        <v>230</v>
      </c>
      <c r="F34" s="13" t="s">
        <v>269</v>
      </c>
      <c r="G34" s="15" t="s">
        <v>270</v>
      </c>
      <c r="H34" s="162">
        <v>0.15</v>
      </c>
      <c r="I34" s="162">
        <v>0.15</v>
      </c>
      <c r="J34" s="166" t="s">
        <v>225</v>
      </c>
      <c r="K34" s="166"/>
      <c r="L34" s="169"/>
      <c r="M34" s="162">
        <v>0.15</v>
      </c>
      <c r="N34" s="170"/>
      <c r="O34" s="17"/>
      <c r="P34" s="17"/>
      <c r="Q34" s="17"/>
      <c r="R34" s="111"/>
      <c r="S34" s="111"/>
      <c r="T34" s="111"/>
      <c r="U34" s="111"/>
      <c r="V34" s="111"/>
      <c r="W34" s="111"/>
      <c r="X34" s="111"/>
    </row>
    <row r="35" customHeight="1" spans="1:24">
      <c r="A35" s="13" t="s">
        <v>227</v>
      </c>
      <c r="B35" s="13" t="s">
        <v>263</v>
      </c>
      <c r="C35" s="13" t="s">
        <v>264</v>
      </c>
      <c r="D35" s="13" t="s">
        <v>97</v>
      </c>
      <c r="E35" s="13" t="s">
        <v>230</v>
      </c>
      <c r="F35" s="13" t="s">
        <v>271</v>
      </c>
      <c r="G35" s="15" t="s">
        <v>272</v>
      </c>
      <c r="H35" s="162">
        <v>0.96</v>
      </c>
      <c r="I35" s="162">
        <v>0.96</v>
      </c>
      <c r="J35" s="166" t="s">
        <v>225</v>
      </c>
      <c r="K35" s="166"/>
      <c r="L35" s="169"/>
      <c r="M35" s="162">
        <v>0.96</v>
      </c>
      <c r="N35" s="170"/>
      <c r="O35" s="17"/>
      <c r="P35" s="17"/>
      <c r="Q35" s="17"/>
      <c r="R35" s="111"/>
      <c r="S35" s="111"/>
      <c r="T35" s="111"/>
      <c r="U35" s="111"/>
      <c r="V35" s="111"/>
      <c r="W35" s="111"/>
      <c r="X35" s="111"/>
    </row>
    <row r="36" customHeight="1" spans="1:24">
      <c r="A36" s="13" t="s">
        <v>227</v>
      </c>
      <c r="B36" s="13" t="s">
        <v>263</v>
      </c>
      <c r="C36" s="13" t="s">
        <v>264</v>
      </c>
      <c r="D36" s="13" t="s">
        <v>97</v>
      </c>
      <c r="E36" s="13" t="s">
        <v>230</v>
      </c>
      <c r="F36" s="13" t="s">
        <v>273</v>
      </c>
      <c r="G36" s="15" t="s">
        <v>274</v>
      </c>
      <c r="H36" s="162">
        <v>3</v>
      </c>
      <c r="I36" s="162">
        <v>3</v>
      </c>
      <c r="J36" s="166" t="s">
        <v>225</v>
      </c>
      <c r="K36" s="166"/>
      <c r="L36" s="169"/>
      <c r="M36" s="162">
        <v>3</v>
      </c>
      <c r="N36" s="170"/>
      <c r="O36" s="17"/>
      <c r="P36" s="17"/>
      <c r="Q36" s="17"/>
      <c r="R36" s="111"/>
      <c r="S36" s="111"/>
      <c r="T36" s="111"/>
      <c r="U36" s="111"/>
      <c r="V36" s="111"/>
      <c r="W36" s="111"/>
      <c r="X36" s="111"/>
    </row>
    <row r="37" customHeight="1" spans="1:24">
      <c r="A37" s="13" t="s">
        <v>227</v>
      </c>
      <c r="B37" s="13" t="s">
        <v>275</v>
      </c>
      <c r="C37" s="13" t="s">
        <v>186</v>
      </c>
      <c r="D37" s="13" t="s">
        <v>97</v>
      </c>
      <c r="E37" s="13" t="s">
        <v>230</v>
      </c>
      <c r="F37" s="13" t="s">
        <v>276</v>
      </c>
      <c r="G37" s="15" t="s">
        <v>186</v>
      </c>
      <c r="H37" s="162">
        <v>0.5</v>
      </c>
      <c r="I37" s="162">
        <v>0.5</v>
      </c>
      <c r="J37" s="166" t="s">
        <v>225</v>
      </c>
      <c r="K37" s="166"/>
      <c r="L37" s="169"/>
      <c r="M37" s="162">
        <v>0.5</v>
      </c>
      <c r="N37" s="170"/>
      <c r="O37" s="17"/>
      <c r="P37" s="17"/>
      <c r="Q37" s="17"/>
      <c r="R37" s="111"/>
      <c r="S37" s="111"/>
      <c r="T37" s="111"/>
      <c r="U37" s="111"/>
      <c r="V37" s="111"/>
      <c r="W37" s="111"/>
      <c r="X37" s="111"/>
    </row>
    <row r="38" customHeight="1" spans="1:24">
      <c r="A38" s="13" t="s">
        <v>227</v>
      </c>
      <c r="B38" s="13" t="s">
        <v>263</v>
      </c>
      <c r="C38" s="13" t="s">
        <v>264</v>
      </c>
      <c r="D38" s="13" t="s">
        <v>97</v>
      </c>
      <c r="E38" s="13" t="s">
        <v>230</v>
      </c>
      <c r="F38" s="13" t="s">
        <v>277</v>
      </c>
      <c r="G38" s="15" t="s">
        <v>278</v>
      </c>
      <c r="H38" s="162">
        <v>1.97</v>
      </c>
      <c r="I38" s="162">
        <v>1.97</v>
      </c>
      <c r="J38" s="166" t="s">
        <v>225</v>
      </c>
      <c r="K38" s="166"/>
      <c r="L38" s="169"/>
      <c r="M38" s="162">
        <v>1.97</v>
      </c>
      <c r="N38" s="170"/>
      <c r="O38" s="17"/>
      <c r="P38" s="17"/>
      <c r="Q38" s="17"/>
      <c r="R38" s="111"/>
      <c r="S38" s="111"/>
      <c r="T38" s="111"/>
      <c r="U38" s="111"/>
      <c r="V38" s="111"/>
      <c r="W38" s="111"/>
      <c r="X38" s="111"/>
    </row>
    <row r="39" customHeight="1" spans="1:24">
      <c r="A39" s="13" t="s">
        <v>227</v>
      </c>
      <c r="B39" s="13" t="s">
        <v>279</v>
      </c>
      <c r="C39" s="13" t="s">
        <v>280</v>
      </c>
      <c r="D39" s="13" t="s">
        <v>91</v>
      </c>
      <c r="E39" s="13" t="s">
        <v>281</v>
      </c>
      <c r="F39" s="13" t="s">
        <v>282</v>
      </c>
      <c r="G39" s="15" t="s">
        <v>283</v>
      </c>
      <c r="H39" s="162">
        <v>3.24</v>
      </c>
      <c r="I39" s="162">
        <v>3.24</v>
      </c>
      <c r="J39" s="166" t="s">
        <v>225</v>
      </c>
      <c r="K39" s="166"/>
      <c r="L39" s="169"/>
      <c r="M39" s="162">
        <v>3.24</v>
      </c>
      <c r="N39" s="170"/>
      <c r="O39" s="17"/>
      <c r="P39" s="17"/>
      <c r="Q39" s="17"/>
      <c r="R39" s="111"/>
      <c r="S39" s="111"/>
      <c r="T39" s="111"/>
      <c r="U39" s="111"/>
      <c r="V39" s="111"/>
      <c r="W39" s="111"/>
      <c r="X39" s="111"/>
    </row>
    <row r="40" customHeight="1" spans="1:24">
      <c r="A40" s="13" t="s">
        <v>227</v>
      </c>
      <c r="B40" s="13" t="s">
        <v>284</v>
      </c>
      <c r="C40" s="13" t="s">
        <v>285</v>
      </c>
      <c r="D40" s="13" t="s">
        <v>97</v>
      </c>
      <c r="E40" s="13" t="s">
        <v>230</v>
      </c>
      <c r="F40" s="13" t="s">
        <v>286</v>
      </c>
      <c r="G40" s="15" t="s">
        <v>285</v>
      </c>
      <c r="H40" s="162">
        <v>6.009732</v>
      </c>
      <c r="I40" s="162">
        <v>6.009732</v>
      </c>
      <c r="J40" s="166" t="s">
        <v>225</v>
      </c>
      <c r="K40" s="166"/>
      <c r="L40" s="169"/>
      <c r="M40" s="162">
        <v>6.009732</v>
      </c>
      <c r="N40" s="170"/>
      <c r="O40" s="17"/>
      <c r="P40" s="17"/>
      <c r="Q40" s="17"/>
      <c r="R40" s="111"/>
      <c r="S40" s="111"/>
      <c r="T40" s="111"/>
      <c r="U40" s="111"/>
      <c r="V40" s="111"/>
      <c r="W40" s="111"/>
      <c r="X40" s="111"/>
    </row>
    <row r="41" customHeight="1" spans="1:24">
      <c r="A41" s="13" t="s">
        <v>227</v>
      </c>
      <c r="B41" s="13" t="s">
        <v>263</v>
      </c>
      <c r="C41" s="13" t="s">
        <v>264</v>
      </c>
      <c r="D41" s="13" t="s">
        <v>97</v>
      </c>
      <c r="E41" s="13" t="s">
        <v>230</v>
      </c>
      <c r="F41" s="13" t="s">
        <v>287</v>
      </c>
      <c r="G41" s="15" t="s">
        <v>288</v>
      </c>
      <c r="H41" s="162">
        <v>0.27</v>
      </c>
      <c r="I41" s="162">
        <v>0.27</v>
      </c>
      <c r="J41" s="166" t="s">
        <v>225</v>
      </c>
      <c r="K41" s="166"/>
      <c r="L41" s="169"/>
      <c r="M41" s="162">
        <v>0.27</v>
      </c>
      <c r="N41" s="170"/>
      <c r="O41" s="17"/>
      <c r="P41" s="17"/>
      <c r="Q41" s="17"/>
      <c r="R41" s="111"/>
      <c r="S41" s="111"/>
      <c r="T41" s="111"/>
      <c r="U41" s="111"/>
      <c r="V41" s="111"/>
      <c r="W41" s="111"/>
      <c r="X41" s="111"/>
    </row>
    <row r="42" customHeight="1" spans="1:24">
      <c r="A42" s="13" t="s">
        <v>227</v>
      </c>
      <c r="B42" s="13" t="s">
        <v>289</v>
      </c>
      <c r="C42" s="13" t="s">
        <v>290</v>
      </c>
      <c r="D42" s="13" t="s">
        <v>97</v>
      </c>
      <c r="E42" s="13" t="s">
        <v>230</v>
      </c>
      <c r="F42" s="13" t="s">
        <v>287</v>
      </c>
      <c r="G42" s="15" t="s">
        <v>288</v>
      </c>
      <c r="H42" s="162">
        <v>4.05</v>
      </c>
      <c r="I42" s="162">
        <v>4.05</v>
      </c>
      <c r="J42" s="166" t="s">
        <v>225</v>
      </c>
      <c r="K42" s="166"/>
      <c r="L42" s="169"/>
      <c r="M42" s="162">
        <v>4.05</v>
      </c>
      <c r="N42" s="170"/>
      <c r="O42" s="17"/>
      <c r="P42" s="17"/>
      <c r="Q42" s="17"/>
      <c r="R42" s="111"/>
      <c r="S42" s="111"/>
      <c r="T42" s="111"/>
      <c r="U42" s="111"/>
      <c r="V42" s="111"/>
      <c r="W42" s="111"/>
      <c r="X42" s="111"/>
    </row>
    <row r="43" customHeight="1" spans="1:24">
      <c r="A43" s="13" t="s">
        <v>227</v>
      </c>
      <c r="B43" s="13" t="s">
        <v>291</v>
      </c>
      <c r="C43" s="13" t="s">
        <v>292</v>
      </c>
      <c r="D43" s="13" t="s">
        <v>97</v>
      </c>
      <c r="E43" s="13" t="s">
        <v>230</v>
      </c>
      <c r="F43" s="13" t="s">
        <v>293</v>
      </c>
      <c r="G43" s="15" t="s">
        <v>292</v>
      </c>
      <c r="H43" s="162">
        <v>2.5</v>
      </c>
      <c r="I43" s="162">
        <v>2.5</v>
      </c>
      <c r="J43" s="166" t="s">
        <v>225</v>
      </c>
      <c r="K43" s="166"/>
      <c r="L43" s="169"/>
      <c r="M43" s="162">
        <v>2.5</v>
      </c>
      <c r="N43" s="170"/>
      <c r="O43" s="17"/>
      <c r="P43" s="17"/>
      <c r="Q43" s="17"/>
      <c r="R43" s="111"/>
      <c r="S43" s="111"/>
      <c r="T43" s="111"/>
      <c r="U43" s="111"/>
      <c r="V43" s="111"/>
      <c r="W43" s="111"/>
      <c r="X43" s="111"/>
    </row>
    <row r="44" customHeight="1" spans="1:24">
      <c r="A44" s="13" t="s">
        <v>227</v>
      </c>
      <c r="B44" s="13" t="s">
        <v>294</v>
      </c>
      <c r="C44" s="13" t="s">
        <v>295</v>
      </c>
      <c r="D44" s="13" t="s">
        <v>97</v>
      </c>
      <c r="E44" s="13" t="s">
        <v>230</v>
      </c>
      <c r="F44" s="13" t="s">
        <v>296</v>
      </c>
      <c r="G44" s="15" t="s">
        <v>297</v>
      </c>
      <c r="H44" s="162">
        <v>12.48</v>
      </c>
      <c r="I44" s="162">
        <v>12.48</v>
      </c>
      <c r="J44" s="166" t="s">
        <v>225</v>
      </c>
      <c r="K44" s="166"/>
      <c r="L44" s="169"/>
      <c r="M44" s="162">
        <v>12.48</v>
      </c>
      <c r="N44" s="170"/>
      <c r="O44" s="17"/>
      <c r="P44" s="17"/>
      <c r="Q44" s="17"/>
      <c r="R44" s="111"/>
      <c r="S44" s="111"/>
      <c r="T44" s="111"/>
      <c r="U44" s="111"/>
      <c r="V44" s="111"/>
      <c r="W44" s="111"/>
      <c r="X44" s="111"/>
    </row>
    <row r="45" customHeight="1" spans="1:24">
      <c r="A45" s="13" t="s">
        <v>227</v>
      </c>
      <c r="B45" s="13" t="s">
        <v>298</v>
      </c>
      <c r="C45" s="13" t="s">
        <v>299</v>
      </c>
      <c r="D45" s="13" t="s">
        <v>97</v>
      </c>
      <c r="E45" s="13" t="s">
        <v>230</v>
      </c>
      <c r="F45" s="13" t="s">
        <v>296</v>
      </c>
      <c r="G45" s="15" t="s">
        <v>297</v>
      </c>
      <c r="H45" s="162">
        <v>0.9984</v>
      </c>
      <c r="I45" s="162">
        <v>0.9984</v>
      </c>
      <c r="J45" s="166" t="s">
        <v>225</v>
      </c>
      <c r="K45" s="166"/>
      <c r="L45" s="169"/>
      <c r="M45" s="162">
        <v>0.9984</v>
      </c>
      <c r="N45" s="170"/>
      <c r="O45" s="17"/>
      <c r="P45" s="17"/>
      <c r="Q45" s="17"/>
      <c r="R45" s="111"/>
      <c r="S45" s="111"/>
      <c r="T45" s="111"/>
      <c r="U45" s="111"/>
      <c r="V45" s="111"/>
      <c r="W45" s="111"/>
      <c r="X45" s="111"/>
    </row>
    <row r="46" customHeight="1" spans="1:24">
      <c r="A46" s="13" t="s">
        <v>227</v>
      </c>
      <c r="B46" s="13" t="s">
        <v>263</v>
      </c>
      <c r="C46" s="13" t="s">
        <v>264</v>
      </c>
      <c r="D46" s="13" t="s">
        <v>109</v>
      </c>
      <c r="E46" s="13" t="s">
        <v>300</v>
      </c>
      <c r="F46" s="13" t="s">
        <v>301</v>
      </c>
      <c r="G46" s="15" t="s">
        <v>302</v>
      </c>
      <c r="H46" s="162">
        <v>0.72</v>
      </c>
      <c r="I46" s="162">
        <v>0.72</v>
      </c>
      <c r="J46" s="166" t="s">
        <v>225</v>
      </c>
      <c r="K46" s="166"/>
      <c r="L46" s="169"/>
      <c r="M46" s="162">
        <v>0.72</v>
      </c>
      <c r="N46" s="170"/>
      <c r="O46" s="17"/>
      <c r="P46" s="17"/>
      <c r="Q46" s="17"/>
      <c r="R46" s="111"/>
      <c r="S46" s="111"/>
      <c r="T46" s="111"/>
      <c r="U46" s="111"/>
      <c r="V46" s="111"/>
      <c r="W46" s="111"/>
      <c r="X46" s="111"/>
    </row>
    <row r="47" customHeight="1" spans="1:24">
      <c r="A47" s="146" t="s">
        <v>129</v>
      </c>
      <c r="B47" s="163"/>
      <c r="C47" s="163"/>
      <c r="D47" s="163"/>
      <c r="E47" s="163"/>
      <c r="F47" s="163"/>
      <c r="G47" s="163"/>
      <c r="H47" s="162">
        <v>602.292202</v>
      </c>
      <c r="I47" s="162">
        <v>602.292202</v>
      </c>
      <c r="J47" s="167" t="s">
        <v>225</v>
      </c>
      <c r="K47" s="166"/>
      <c r="L47" s="167"/>
      <c r="M47" s="162">
        <v>602.292202</v>
      </c>
      <c r="N47" s="168"/>
      <c r="O47" s="152"/>
      <c r="P47" s="152"/>
      <c r="Q47" s="152"/>
      <c r="R47" s="111"/>
      <c r="S47" s="111"/>
      <c r="T47" s="111"/>
      <c r="U47" s="111"/>
      <c r="V47" s="111"/>
      <c r="W47" s="111"/>
      <c r="X47" s="111"/>
    </row>
  </sheetData>
  <mergeCells count="30">
    <mergeCell ref="A2:X2"/>
    <mergeCell ref="A3:I3"/>
    <mergeCell ref="H4:X4"/>
    <mergeCell ref="I5:N5"/>
    <mergeCell ref="O5:Q5"/>
    <mergeCell ref="S5:X5"/>
    <mergeCell ref="I6:J6"/>
    <mergeCell ref="A47:G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0"/>
  <sheetViews>
    <sheetView zoomScaleSheetLayoutView="60" workbookViewId="0">
      <selection activeCell="K33" sqref="K33"/>
    </sheetView>
  </sheetViews>
  <sheetFormatPr defaultColWidth="8.88571428571429" defaultRowHeight="14.25" customHeight="1"/>
  <cols>
    <col min="1" max="1" width="10.2857142857143" style="43" customWidth="1"/>
    <col min="2" max="4" width="10.2857142857143" style="43"/>
    <col min="5" max="5" width="11.1333333333333" style="43" customWidth="1"/>
    <col min="6" max="6" width="10" style="43" customWidth="1"/>
    <col min="7" max="7" width="9.84761904761905" style="43" customWidth="1"/>
    <col min="8" max="8" width="10.1333333333333" style="43" customWidth="1"/>
    <col min="9" max="10" width="10.1428571428571" style="43" customWidth="1"/>
    <col min="11" max="11" width="9.28571428571429" style="43" customWidth="1"/>
    <col min="12" max="12" width="10" style="43" customWidth="1"/>
    <col min="13" max="13" width="10.5714285714286" style="43" customWidth="1"/>
    <col min="14" max="14" width="10.2857142857143" style="43" customWidth="1"/>
    <col min="15" max="15" width="10.4285714285714" style="43" customWidth="1"/>
    <col min="16" max="17" width="11.1333333333333" style="43" customWidth="1"/>
    <col min="18" max="18" width="9.13333333333333" style="43" customWidth="1"/>
    <col min="19" max="19" width="10.2857142857143" style="43" customWidth="1"/>
    <col min="20" max="22" width="11.7142857142857" style="43" customWidth="1"/>
    <col min="23" max="23" width="10.2857142857143" style="43" customWidth="1"/>
    <col min="24" max="24" width="9.13333333333333" style="43" customWidth="1"/>
    <col min="25" max="16384" width="9.13333333333333" style="43"/>
  </cols>
  <sheetData>
    <row r="1" ht="13.5" customHeight="1" spans="5:23">
      <c r="E1" s="138"/>
      <c r="F1" s="138"/>
      <c r="G1" s="138"/>
      <c r="H1" s="138"/>
      <c r="I1" s="45"/>
      <c r="J1" s="45"/>
      <c r="K1" s="45"/>
      <c r="L1" s="45"/>
      <c r="M1" s="45"/>
      <c r="N1" s="45"/>
      <c r="O1" s="45"/>
      <c r="P1" s="45"/>
      <c r="Q1" s="45"/>
      <c r="W1" s="46" t="s">
        <v>303</v>
      </c>
    </row>
    <row r="2" ht="27.75" customHeight="1" spans="1:23">
      <c r="A2" s="33" t="s">
        <v>304</v>
      </c>
      <c r="B2" s="33"/>
      <c r="C2" s="33"/>
      <c r="D2" s="33"/>
      <c r="E2" s="33"/>
      <c r="F2" s="33"/>
      <c r="G2" s="33"/>
      <c r="H2" s="33"/>
      <c r="I2" s="33"/>
      <c r="J2" s="33"/>
      <c r="K2" s="33"/>
      <c r="L2" s="33"/>
      <c r="M2" s="33"/>
      <c r="N2" s="33"/>
      <c r="O2" s="33"/>
      <c r="P2" s="33"/>
      <c r="Q2" s="33"/>
      <c r="R2" s="33"/>
      <c r="S2" s="33"/>
      <c r="T2" s="33"/>
      <c r="U2" s="33"/>
      <c r="V2" s="33"/>
      <c r="W2" s="33"/>
    </row>
    <row r="3" ht="13.5" customHeight="1" spans="1:23">
      <c r="A3" s="122" t="s">
        <v>3</v>
      </c>
      <c r="B3" s="122"/>
      <c r="C3" s="139"/>
      <c r="D3" s="139"/>
      <c r="E3" s="139"/>
      <c r="F3" s="139"/>
      <c r="G3" s="139"/>
      <c r="H3" s="139"/>
      <c r="I3" s="67"/>
      <c r="J3" s="67"/>
      <c r="K3" s="67"/>
      <c r="L3" s="67"/>
      <c r="M3" s="67"/>
      <c r="N3" s="67"/>
      <c r="O3" s="67"/>
      <c r="P3" s="67"/>
      <c r="Q3" s="67"/>
      <c r="W3" s="119" t="s">
        <v>182</v>
      </c>
    </row>
    <row r="4" ht="15.75" customHeight="1" spans="1:23">
      <c r="A4" s="84" t="s">
        <v>305</v>
      </c>
      <c r="B4" s="84" t="s">
        <v>192</v>
      </c>
      <c r="C4" s="84" t="s">
        <v>193</v>
      </c>
      <c r="D4" s="84" t="s">
        <v>306</v>
      </c>
      <c r="E4" s="84" t="s">
        <v>194</v>
      </c>
      <c r="F4" s="84" t="s">
        <v>195</v>
      </c>
      <c r="G4" s="84" t="s">
        <v>307</v>
      </c>
      <c r="H4" s="84" t="s">
        <v>308</v>
      </c>
      <c r="I4" s="84" t="s">
        <v>59</v>
      </c>
      <c r="J4" s="52" t="s">
        <v>309</v>
      </c>
      <c r="K4" s="52"/>
      <c r="L4" s="52"/>
      <c r="M4" s="52"/>
      <c r="N4" s="52" t="s">
        <v>201</v>
      </c>
      <c r="O4" s="52"/>
      <c r="P4" s="52"/>
      <c r="Q4" s="148" t="s">
        <v>65</v>
      </c>
      <c r="R4" s="52" t="s">
        <v>66</v>
      </c>
      <c r="S4" s="52"/>
      <c r="T4" s="52"/>
      <c r="U4" s="52"/>
      <c r="V4" s="52"/>
      <c r="W4" s="52"/>
    </row>
    <row r="5" ht="17.25" customHeight="1" spans="1:23">
      <c r="A5" s="84"/>
      <c r="B5" s="84"/>
      <c r="C5" s="84"/>
      <c r="D5" s="84"/>
      <c r="E5" s="84"/>
      <c r="F5" s="84"/>
      <c r="G5" s="84"/>
      <c r="H5" s="84"/>
      <c r="I5" s="84"/>
      <c r="J5" s="52" t="s">
        <v>62</v>
      </c>
      <c r="K5" s="52"/>
      <c r="L5" s="148" t="s">
        <v>63</v>
      </c>
      <c r="M5" s="148" t="s">
        <v>64</v>
      </c>
      <c r="N5" s="148" t="s">
        <v>62</v>
      </c>
      <c r="O5" s="148" t="s">
        <v>63</v>
      </c>
      <c r="P5" s="148" t="s">
        <v>64</v>
      </c>
      <c r="Q5" s="148"/>
      <c r="R5" s="148" t="s">
        <v>61</v>
      </c>
      <c r="S5" s="148" t="s">
        <v>68</v>
      </c>
      <c r="T5" s="148" t="s">
        <v>310</v>
      </c>
      <c r="U5" s="148" t="s">
        <v>70</v>
      </c>
      <c r="V5" s="148" t="s">
        <v>71</v>
      </c>
      <c r="W5" s="148" t="s">
        <v>72</v>
      </c>
    </row>
    <row r="6" ht="27" spans="1:23">
      <c r="A6" s="84"/>
      <c r="B6" s="84"/>
      <c r="C6" s="84"/>
      <c r="D6" s="84"/>
      <c r="E6" s="84"/>
      <c r="F6" s="84"/>
      <c r="G6" s="84"/>
      <c r="H6" s="84"/>
      <c r="I6" s="84"/>
      <c r="J6" s="149" t="s">
        <v>61</v>
      </c>
      <c r="K6" s="149" t="s">
        <v>311</v>
      </c>
      <c r="L6" s="148"/>
      <c r="M6" s="148"/>
      <c r="N6" s="148"/>
      <c r="O6" s="148"/>
      <c r="P6" s="148"/>
      <c r="Q6" s="148"/>
      <c r="R6" s="148"/>
      <c r="S6" s="148"/>
      <c r="T6" s="148"/>
      <c r="U6" s="148"/>
      <c r="V6" s="148"/>
      <c r="W6" s="148"/>
    </row>
    <row r="7" ht="15" customHeight="1" spans="1:23">
      <c r="A7" s="140">
        <v>1</v>
      </c>
      <c r="B7" s="140">
        <v>2</v>
      </c>
      <c r="C7" s="140">
        <v>3</v>
      </c>
      <c r="D7" s="140">
        <v>4</v>
      </c>
      <c r="E7" s="140">
        <v>5</v>
      </c>
      <c r="F7" s="140">
        <v>6</v>
      </c>
      <c r="G7" s="140">
        <v>7</v>
      </c>
      <c r="H7" s="140">
        <v>8</v>
      </c>
      <c r="I7" s="140">
        <v>9</v>
      </c>
      <c r="J7" s="140">
        <v>10</v>
      </c>
      <c r="K7" s="140">
        <v>11</v>
      </c>
      <c r="L7" s="140">
        <v>12</v>
      </c>
      <c r="M7" s="140">
        <v>13</v>
      </c>
      <c r="N7" s="140">
        <v>14</v>
      </c>
      <c r="O7" s="140">
        <v>15</v>
      </c>
      <c r="P7" s="140">
        <v>16</v>
      </c>
      <c r="Q7" s="140">
        <v>17</v>
      </c>
      <c r="R7" s="140">
        <v>18</v>
      </c>
      <c r="S7" s="140">
        <v>19</v>
      </c>
      <c r="T7" s="140">
        <v>20</v>
      </c>
      <c r="U7" s="140">
        <v>21</v>
      </c>
      <c r="V7" s="140">
        <v>22</v>
      </c>
      <c r="W7" s="140">
        <v>23</v>
      </c>
    </row>
    <row r="8" ht="18.75" customHeight="1" spans="1:23">
      <c r="A8" s="141"/>
      <c r="B8" s="141"/>
      <c r="C8" s="13" t="s">
        <v>312</v>
      </c>
      <c r="D8" s="141"/>
      <c r="E8" s="141"/>
      <c r="F8" s="141"/>
      <c r="G8" s="141"/>
      <c r="H8" s="142"/>
      <c r="I8" s="79">
        <v>1.2</v>
      </c>
      <c r="J8" s="79"/>
      <c r="K8" s="79"/>
      <c r="L8" s="150"/>
      <c r="M8" s="151"/>
      <c r="N8" s="152"/>
      <c r="O8" s="152"/>
      <c r="P8" s="153"/>
      <c r="Q8" s="151"/>
      <c r="R8" s="151">
        <v>1.2</v>
      </c>
      <c r="S8" s="151"/>
      <c r="T8" s="151"/>
      <c r="U8" s="151">
        <v>1.2</v>
      </c>
      <c r="V8" s="151"/>
      <c r="W8" s="151"/>
    </row>
    <row r="9" ht="18.75" customHeight="1" spans="1:23">
      <c r="A9" s="143" t="s">
        <v>313</v>
      </c>
      <c r="B9" s="143" t="s">
        <v>314</v>
      </c>
      <c r="C9" s="134" t="s">
        <v>312</v>
      </c>
      <c r="D9" s="143" t="s">
        <v>74</v>
      </c>
      <c r="E9" s="143" t="s">
        <v>101</v>
      </c>
      <c r="F9" s="143" t="s">
        <v>315</v>
      </c>
      <c r="G9" s="143" t="s">
        <v>316</v>
      </c>
      <c r="H9" s="144" t="s">
        <v>317</v>
      </c>
      <c r="I9" s="79">
        <v>1.2</v>
      </c>
      <c r="J9" s="79"/>
      <c r="K9" s="79"/>
      <c r="L9" s="154"/>
      <c r="M9" s="155"/>
      <c r="N9" s="156"/>
      <c r="O9" s="156"/>
      <c r="P9" s="153"/>
      <c r="Q9" s="155"/>
      <c r="R9" s="155">
        <v>1.2</v>
      </c>
      <c r="S9" s="155"/>
      <c r="T9" s="155"/>
      <c r="U9" s="151">
        <v>1.2</v>
      </c>
      <c r="V9" s="155"/>
      <c r="W9" s="155"/>
    </row>
    <row r="10" customHeight="1" spans="1:23">
      <c r="A10" s="17"/>
      <c r="B10" s="17"/>
      <c r="C10" s="13" t="s">
        <v>318</v>
      </c>
      <c r="D10" s="17"/>
      <c r="E10" s="17"/>
      <c r="F10" s="17"/>
      <c r="G10" s="17"/>
      <c r="H10" s="145"/>
      <c r="I10" s="79">
        <v>10</v>
      </c>
      <c r="J10" s="79">
        <v>10</v>
      </c>
      <c r="K10" s="79">
        <v>10</v>
      </c>
      <c r="L10" s="150"/>
      <c r="M10" s="151"/>
      <c r="N10" s="17"/>
      <c r="O10" s="17"/>
      <c r="P10" s="17"/>
      <c r="Q10" s="151"/>
      <c r="R10" s="151"/>
      <c r="S10" s="151"/>
      <c r="T10" s="151"/>
      <c r="U10" s="111"/>
      <c r="V10" s="151"/>
      <c r="W10" s="151"/>
    </row>
    <row r="11" customHeight="1" spans="1:23">
      <c r="A11" s="143" t="s">
        <v>313</v>
      </c>
      <c r="B11" s="143" t="s">
        <v>319</v>
      </c>
      <c r="C11" s="134" t="s">
        <v>318</v>
      </c>
      <c r="D11" s="143" t="s">
        <v>74</v>
      </c>
      <c r="E11" s="143" t="s">
        <v>99</v>
      </c>
      <c r="F11" s="143" t="s">
        <v>320</v>
      </c>
      <c r="G11" s="143" t="s">
        <v>271</v>
      </c>
      <c r="H11" s="144" t="s">
        <v>272</v>
      </c>
      <c r="I11" s="79">
        <v>1.44</v>
      </c>
      <c r="J11" s="79">
        <v>1.44</v>
      </c>
      <c r="K11" s="79">
        <v>1.44</v>
      </c>
      <c r="L11" s="154"/>
      <c r="M11" s="155"/>
      <c r="N11" s="17"/>
      <c r="O11" s="17"/>
      <c r="P11" s="17"/>
      <c r="Q11" s="155"/>
      <c r="R11" s="155"/>
      <c r="S11" s="155"/>
      <c r="T11" s="155"/>
      <c r="U11" s="157"/>
      <c r="V11" s="155"/>
      <c r="W11" s="155"/>
    </row>
    <row r="12" customHeight="1" spans="1:23">
      <c r="A12" s="143" t="s">
        <v>313</v>
      </c>
      <c r="B12" s="143" t="s">
        <v>319</v>
      </c>
      <c r="C12" s="134" t="s">
        <v>318</v>
      </c>
      <c r="D12" s="143" t="s">
        <v>74</v>
      </c>
      <c r="E12" s="143" t="s">
        <v>99</v>
      </c>
      <c r="F12" s="143" t="s">
        <v>320</v>
      </c>
      <c r="G12" s="143" t="s">
        <v>273</v>
      </c>
      <c r="H12" s="144" t="s">
        <v>274</v>
      </c>
      <c r="I12" s="79">
        <v>3.36</v>
      </c>
      <c r="J12" s="79">
        <v>3.36</v>
      </c>
      <c r="K12" s="79">
        <v>3.36</v>
      </c>
      <c r="L12" s="154"/>
      <c r="M12" s="155"/>
      <c r="N12" s="17"/>
      <c r="O12" s="17"/>
      <c r="P12" s="17"/>
      <c r="Q12" s="155"/>
      <c r="R12" s="155"/>
      <c r="S12" s="155"/>
      <c r="T12" s="155"/>
      <c r="U12" s="157"/>
      <c r="V12" s="155"/>
      <c r="W12" s="155"/>
    </row>
    <row r="13" customHeight="1" spans="1:23">
      <c r="A13" s="143" t="s">
        <v>313</v>
      </c>
      <c r="B13" s="143" t="s">
        <v>319</v>
      </c>
      <c r="C13" s="134" t="s">
        <v>318</v>
      </c>
      <c r="D13" s="143" t="s">
        <v>74</v>
      </c>
      <c r="E13" s="143" t="s">
        <v>99</v>
      </c>
      <c r="F13" s="143" t="s">
        <v>320</v>
      </c>
      <c r="G13" s="143" t="s">
        <v>321</v>
      </c>
      <c r="H13" s="144" t="s">
        <v>322</v>
      </c>
      <c r="I13" s="79">
        <v>1</v>
      </c>
      <c r="J13" s="79">
        <v>1</v>
      </c>
      <c r="K13" s="79">
        <v>1</v>
      </c>
      <c r="L13" s="154"/>
      <c r="M13" s="155"/>
      <c r="N13" s="17"/>
      <c r="O13" s="17"/>
      <c r="P13" s="17"/>
      <c r="Q13" s="155"/>
      <c r="R13" s="155"/>
      <c r="S13" s="155"/>
      <c r="T13" s="155"/>
      <c r="U13" s="157"/>
      <c r="V13" s="155"/>
      <c r="W13" s="155"/>
    </row>
    <row r="14" customHeight="1" spans="1:23">
      <c r="A14" s="143" t="s">
        <v>313</v>
      </c>
      <c r="B14" s="143" t="s">
        <v>319</v>
      </c>
      <c r="C14" s="134" t="s">
        <v>318</v>
      </c>
      <c r="D14" s="143" t="s">
        <v>74</v>
      </c>
      <c r="E14" s="143" t="s">
        <v>101</v>
      </c>
      <c r="F14" s="143" t="s">
        <v>315</v>
      </c>
      <c r="G14" s="143" t="s">
        <v>265</v>
      </c>
      <c r="H14" s="144" t="s">
        <v>266</v>
      </c>
      <c r="I14" s="79">
        <v>2.28</v>
      </c>
      <c r="J14" s="79">
        <v>2.28</v>
      </c>
      <c r="K14" s="79">
        <v>2.28</v>
      </c>
      <c r="L14" s="154"/>
      <c r="M14" s="155"/>
      <c r="N14" s="17"/>
      <c r="O14" s="17"/>
      <c r="P14" s="17"/>
      <c r="Q14" s="155"/>
      <c r="R14" s="155"/>
      <c r="S14" s="155"/>
      <c r="T14" s="155"/>
      <c r="U14" s="157"/>
      <c r="V14" s="155"/>
      <c r="W14" s="155"/>
    </row>
    <row r="15" customHeight="1" spans="1:23">
      <c r="A15" s="143" t="s">
        <v>313</v>
      </c>
      <c r="B15" s="143" t="s">
        <v>319</v>
      </c>
      <c r="C15" s="134" t="s">
        <v>318</v>
      </c>
      <c r="D15" s="143" t="s">
        <v>74</v>
      </c>
      <c r="E15" s="143" t="s">
        <v>101</v>
      </c>
      <c r="F15" s="143" t="s">
        <v>315</v>
      </c>
      <c r="G15" s="143" t="s">
        <v>273</v>
      </c>
      <c r="H15" s="144" t="s">
        <v>274</v>
      </c>
      <c r="I15" s="79">
        <v>1.92</v>
      </c>
      <c r="J15" s="79">
        <v>1.92</v>
      </c>
      <c r="K15" s="79">
        <v>1.92</v>
      </c>
      <c r="L15" s="154"/>
      <c r="M15" s="155"/>
      <c r="N15" s="17"/>
      <c r="O15" s="17"/>
      <c r="P15" s="17"/>
      <c r="Q15" s="155"/>
      <c r="R15" s="155"/>
      <c r="S15" s="155"/>
      <c r="T15" s="155"/>
      <c r="U15" s="157"/>
      <c r="V15" s="155"/>
      <c r="W15" s="155"/>
    </row>
    <row r="16" customHeight="1" spans="1:23">
      <c r="A16" s="17"/>
      <c r="B16" s="17"/>
      <c r="C16" s="13" t="s">
        <v>323</v>
      </c>
      <c r="D16" s="17"/>
      <c r="E16" s="17"/>
      <c r="F16" s="17"/>
      <c r="G16" s="17"/>
      <c r="H16" s="145"/>
      <c r="I16" s="79">
        <v>45</v>
      </c>
      <c r="J16" s="79">
        <v>45</v>
      </c>
      <c r="K16" s="79">
        <v>45</v>
      </c>
      <c r="L16" s="150"/>
      <c r="M16" s="151"/>
      <c r="N16" s="17"/>
      <c r="O16" s="17"/>
      <c r="P16" s="17"/>
      <c r="Q16" s="151"/>
      <c r="R16" s="151"/>
      <c r="S16" s="151"/>
      <c r="T16" s="151"/>
      <c r="U16" s="111"/>
      <c r="V16" s="151"/>
      <c r="W16" s="151"/>
    </row>
    <row r="17" customHeight="1" spans="1:23">
      <c r="A17" s="143" t="s">
        <v>313</v>
      </c>
      <c r="B17" s="143" t="s">
        <v>324</v>
      </c>
      <c r="C17" s="134" t="s">
        <v>323</v>
      </c>
      <c r="D17" s="143" t="s">
        <v>74</v>
      </c>
      <c r="E17" s="143" t="s">
        <v>99</v>
      </c>
      <c r="F17" s="143" t="s">
        <v>320</v>
      </c>
      <c r="G17" s="143" t="s">
        <v>325</v>
      </c>
      <c r="H17" s="144" t="s">
        <v>326</v>
      </c>
      <c r="I17" s="79">
        <v>3</v>
      </c>
      <c r="J17" s="79">
        <v>3</v>
      </c>
      <c r="K17" s="79">
        <v>3</v>
      </c>
      <c r="L17" s="154"/>
      <c r="M17" s="155"/>
      <c r="N17" s="17"/>
      <c r="O17" s="17"/>
      <c r="P17" s="17"/>
      <c r="Q17" s="155"/>
      <c r="R17" s="155"/>
      <c r="S17" s="155"/>
      <c r="T17" s="155"/>
      <c r="U17" s="157"/>
      <c r="V17" s="155"/>
      <c r="W17" s="155"/>
    </row>
    <row r="18" customHeight="1" spans="1:23">
      <c r="A18" s="143" t="s">
        <v>313</v>
      </c>
      <c r="B18" s="143" t="s">
        <v>324</v>
      </c>
      <c r="C18" s="134" t="s">
        <v>323</v>
      </c>
      <c r="D18" s="143" t="s">
        <v>74</v>
      </c>
      <c r="E18" s="143" t="s">
        <v>99</v>
      </c>
      <c r="F18" s="143" t="s">
        <v>320</v>
      </c>
      <c r="G18" s="143" t="s">
        <v>271</v>
      </c>
      <c r="H18" s="144" t="s">
        <v>272</v>
      </c>
      <c r="I18" s="79">
        <v>1.6</v>
      </c>
      <c r="J18" s="79">
        <v>1.6</v>
      </c>
      <c r="K18" s="79">
        <v>1.6</v>
      </c>
      <c r="L18" s="154"/>
      <c r="M18" s="155"/>
      <c r="N18" s="17"/>
      <c r="O18" s="17"/>
      <c r="P18" s="17"/>
      <c r="Q18" s="155"/>
      <c r="R18" s="155"/>
      <c r="S18" s="155"/>
      <c r="T18" s="155"/>
      <c r="U18" s="157"/>
      <c r="V18" s="155"/>
      <c r="W18" s="155"/>
    </row>
    <row r="19" customHeight="1" spans="1:23">
      <c r="A19" s="143" t="s">
        <v>313</v>
      </c>
      <c r="B19" s="143" t="s">
        <v>324</v>
      </c>
      <c r="C19" s="134" t="s">
        <v>323</v>
      </c>
      <c r="D19" s="143" t="s">
        <v>74</v>
      </c>
      <c r="E19" s="143" t="s">
        <v>99</v>
      </c>
      <c r="F19" s="143" t="s">
        <v>320</v>
      </c>
      <c r="G19" s="143" t="s">
        <v>327</v>
      </c>
      <c r="H19" s="144" t="s">
        <v>328</v>
      </c>
      <c r="I19" s="79">
        <v>2.4</v>
      </c>
      <c r="J19" s="79">
        <v>2.4</v>
      </c>
      <c r="K19" s="79">
        <v>2.4</v>
      </c>
      <c r="L19" s="154"/>
      <c r="M19" s="155"/>
      <c r="N19" s="17"/>
      <c r="O19" s="17"/>
      <c r="P19" s="17"/>
      <c r="Q19" s="155"/>
      <c r="R19" s="155"/>
      <c r="S19" s="155"/>
      <c r="T19" s="155"/>
      <c r="U19" s="157"/>
      <c r="V19" s="155"/>
      <c r="W19" s="155"/>
    </row>
    <row r="20" customHeight="1" spans="1:23">
      <c r="A20" s="143" t="s">
        <v>313</v>
      </c>
      <c r="B20" s="143" t="s">
        <v>324</v>
      </c>
      <c r="C20" s="134" t="s">
        <v>323</v>
      </c>
      <c r="D20" s="143" t="s">
        <v>74</v>
      </c>
      <c r="E20" s="143" t="s">
        <v>101</v>
      </c>
      <c r="F20" s="143" t="s">
        <v>315</v>
      </c>
      <c r="G20" s="143" t="s">
        <v>271</v>
      </c>
      <c r="H20" s="144" t="s">
        <v>272</v>
      </c>
      <c r="I20" s="79">
        <v>27</v>
      </c>
      <c r="J20" s="79">
        <v>27</v>
      </c>
      <c r="K20" s="79">
        <v>27</v>
      </c>
      <c r="L20" s="154"/>
      <c r="M20" s="155"/>
      <c r="N20" s="17"/>
      <c r="O20" s="17"/>
      <c r="P20" s="17"/>
      <c r="Q20" s="155"/>
      <c r="R20" s="155"/>
      <c r="S20" s="155"/>
      <c r="T20" s="155"/>
      <c r="U20" s="157"/>
      <c r="V20" s="155"/>
      <c r="W20" s="155"/>
    </row>
    <row r="21" customHeight="1" spans="1:23">
      <c r="A21" s="143" t="s">
        <v>313</v>
      </c>
      <c r="B21" s="143" t="s">
        <v>324</v>
      </c>
      <c r="C21" s="134" t="s">
        <v>323</v>
      </c>
      <c r="D21" s="143" t="s">
        <v>74</v>
      </c>
      <c r="E21" s="143" t="s">
        <v>101</v>
      </c>
      <c r="F21" s="143" t="s">
        <v>315</v>
      </c>
      <c r="G21" s="143" t="s">
        <v>327</v>
      </c>
      <c r="H21" s="144" t="s">
        <v>328</v>
      </c>
      <c r="I21" s="79">
        <v>6</v>
      </c>
      <c r="J21" s="79">
        <v>6</v>
      </c>
      <c r="K21" s="79">
        <v>6</v>
      </c>
      <c r="L21" s="154"/>
      <c r="M21" s="155"/>
      <c r="N21" s="17"/>
      <c r="O21" s="17"/>
      <c r="P21" s="17"/>
      <c r="Q21" s="155"/>
      <c r="R21" s="155"/>
      <c r="S21" s="155"/>
      <c r="T21" s="155"/>
      <c r="U21" s="157"/>
      <c r="V21" s="155"/>
      <c r="W21" s="155"/>
    </row>
    <row r="22" customHeight="1" spans="1:23">
      <c r="A22" s="143" t="s">
        <v>313</v>
      </c>
      <c r="B22" s="143" t="s">
        <v>324</v>
      </c>
      <c r="C22" s="134" t="s">
        <v>323</v>
      </c>
      <c r="D22" s="143" t="s">
        <v>74</v>
      </c>
      <c r="E22" s="143" t="s">
        <v>101</v>
      </c>
      <c r="F22" s="143" t="s">
        <v>315</v>
      </c>
      <c r="G22" s="143" t="s">
        <v>329</v>
      </c>
      <c r="H22" s="144" t="s">
        <v>317</v>
      </c>
      <c r="I22" s="79">
        <v>5</v>
      </c>
      <c r="J22" s="79">
        <v>5</v>
      </c>
      <c r="K22" s="79">
        <v>5</v>
      </c>
      <c r="L22" s="154"/>
      <c r="M22" s="155"/>
      <c r="N22" s="17"/>
      <c r="O22" s="17"/>
      <c r="P22" s="17"/>
      <c r="Q22" s="155"/>
      <c r="R22" s="155"/>
      <c r="S22" s="155"/>
      <c r="T22" s="155"/>
      <c r="U22" s="157"/>
      <c r="V22" s="155"/>
      <c r="W22" s="155"/>
    </row>
    <row r="23" customHeight="1" spans="1:23">
      <c r="A23" s="17"/>
      <c r="B23" s="17"/>
      <c r="C23" s="13" t="s">
        <v>330</v>
      </c>
      <c r="D23" s="17"/>
      <c r="E23" s="17"/>
      <c r="F23" s="17"/>
      <c r="G23" s="17"/>
      <c r="H23" s="145"/>
      <c r="I23" s="79">
        <v>15</v>
      </c>
      <c r="J23" s="79">
        <v>15</v>
      </c>
      <c r="K23" s="79">
        <v>15</v>
      </c>
      <c r="L23" s="150"/>
      <c r="M23" s="151"/>
      <c r="N23" s="17"/>
      <c r="O23" s="17"/>
      <c r="P23" s="17"/>
      <c r="Q23" s="151"/>
      <c r="R23" s="151"/>
      <c r="S23" s="151"/>
      <c r="T23" s="151"/>
      <c r="U23" s="111"/>
      <c r="V23" s="151"/>
      <c r="W23" s="151"/>
    </row>
    <row r="24" customHeight="1" spans="1:23">
      <c r="A24" s="143" t="s">
        <v>313</v>
      </c>
      <c r="B24" s="143" t="s">
        <v>331</v>
      </c>
      <c r="C24" s="134" t="s">
        <v>330</v>
      </c>
      <c r="D24" s="143" t="s">
        <v>74</v>
      </c>
      <c r="E24" s="143" t="s">
        <v>101</v>
      </c>
      <c r="F24" s="143" t="s">
        <v>315</v>
      </c>
      <c r="G24" s="143" t="s">
        <v>273</v>
      </c>
      <c r="H24" s="144" t="s">
        <v>274</v>
      </c>
      <c r="I24" s="79">
        <v>2.4</v>
      </c>
      <c r="J24" s="79">
        <v>2.4</v>
      </c>
      <c r="K24" s="79">
        <v>2.4</v>
      </c>
      <c r="L24" s="154"/>
      <c r="M24" s="155"/>
      <c r="N24" s="17"/>
      <c r="O24" s="17"/>
      <c r="P24" s="17"/>
      <c r="Q24" s="155"/>
      <c r="R24" s="155"/>
      <c r="S24" s="155"/>
      <c r="T24" s="155"/>
      <c r="U24" s="157"/>
      <c r="V24" s="155"/>
      <c r="W24" s="155"/>
    </row>
    <row r="25" customHeight="1" spans="1:23">
      <c r="A25" s="143" t="s">
        <v>313</v>
      </c>
      <c r="B25" s="143" t="s">
        <v>331</v>
      </c>
      <c r="C25" s="134" t="s">
        <v>330</v>
      </c>
      <c r="D25" s="143" t="s">
        <v>74</v>
      </c>
      <c r="E25" s="143" t="s">
        <v>101</v>
      </c>
      <c r="F25" s="143" t="s">
        <v>315</v>
      </c>
      <c r="G25" s="143" t="s">
        <v>332</v>
      </c>
      <c r="H25" s="144" t="s">
        <v>333</v>
      </c>
      <c r="I25" s="79">
        <v>3.1</v>
      </c>
      <c r="J25" s="79">
        <v>3.1</v>
      </c>
      <c r="K25" s="79">
        <v>3.1</v>
      </c>
      <c r="L25" s="154"/>
      <c r="M25" s="155"/>
      <c r="N25" s="17"/>
      <c r="O25" s="17"/>
      <c r="P25" s="17"/>
      <c r="Q25" s="155"/>
      <c r="R25" s="155"/>
      <c r="S25" s="155"/>
      <c r="T25" s="155"/>
      <c r="U25" s="157"/>
      <c r="V25" s="155"/>
      <c r="W25" s="155"/>
    </row>
    <row r="26" customHeight="1" spans="1:23">
      <c r="A26" s="143" t="s">
        <v>313</v>
      </c>
      <c r="B26" s="143" t="s">
        <v>331</v>
      </c>
      <c r="C26" s="134" t="s">
        <v>330</v>
      </c>
      <c r="D26" s="143" t="s">
        <v>74</v>
      </c>
      <c r="E26" s="143" t="s">
        <v>101</v>
      </c>
      <c r="F26" s="143" t="s">
        <v>315</v>
      </c>
      <c r="G26" s="143" t="s">
        <v>334</v>
      </c>
      <c r="H26" s="144" t="s">
        <v>335</v>
      </c>
      <c r="I26" s="79">
        <v>4.5</v>
      </c>
      <c r="J26" s="79">
        <v>4.5</v>
      </c>
      <c r="K26" s="79">
        <v>4.5</v>
      </c>
      <c r="L26" s="154"/>
      <c r="M26" s="155"/>
      <c r="N26" s="17"/>
      <c r="O26" s="17"/>
      <c r="P26" s="17"/>
      <c r="Q26" s="155"/>
      <c r="R26" s="155"/>
      <c r="S26" s="155"/>
      <c r="T26" s="155"/>
      <c r="U26" s="157"/>
      <c r="V26" s="155"/>
      <c r="W26" s="155"/>
    </row>
    <row r="27" customHeight="1" spans="1:23">
      <c r="A27" s="143" t="s">
        <v>313</v>
      </c>
      <c r="B27" s="143" t="s">
        <v>331</v>
      </c>
      <c r="C27" s="134" t="s">
        <v>330</v>
      </c>
      <c r="D27" s="143" t="s">
        <v>74</v>
      </c>
      <c r="E27" s="143" t="s">
        <v>101</v>
      </c>
      <c r="F27" s="143" t="s">
        <v>315</v>
      </c>
      <c r="G27" s="143" t="s">
        <v>321</v>
      </c>
      <c r="H27" s="144" t="s">
        <v>322</v>
      </c>
      <c r="I27" s="79">
        <v>5</v>
      </c>
      <c r="J27" s="79">
        <v>5</v>
      </c>
      <c r="K27" s="79">
        <v>5</v>
      </c>
      <c r="L27" s="154"/>
      <c r="M27" s="155"/>
      <c r="N27" s="17"/>
      <c r="O27" s="17"/>
      <c r="P27" s="17"/>
      <c r="Q27" s="155"/>
      <c r="R27" s="155"/>
      <c r="S27" s="155"/>
      <c r="T27" s="155"/>
      <c r="U27" s="157"/>
      <c r="V27" s="155"/>
      <c r="W27" s="155"/>
    </row>
    <row r="28" customHeight="1" spans="1:23">
      <c r="A28" s="17"/>
      <c r="B28" s="17"/>
      <c r="C28" s="13" t="s">
        <v>336</v>
      </c>
      <c r="D28" s="17"/>
      <c r="E28" s="17"/>
      <c r="F28" s="17"/>
      <c r="G28" s="17"/>
      <c r="H28" s="145"/>
      <c r="I28" s="79">
        <v>2</v>
      </c>
      <c r="J28" s="79"/>
      <c r="K28" s="79"/>
      <c r="L28" s="150"/>
      <c r="M28" s="151"/>
      <c r="N28" s="17"/>
      <c r="O28" s="17"/>
      <c r="P28" s="17"/>
      <c r="Q28" s="151"/>
      <c r="R28" s="151">
        <v>2</v>
      </c>
      <c r="S28" s="151"/>
      <c r="T28" s="151"/>
      <c r="U28" s="151">
        <v>2</v>
      </c>
      <c r="V28" s="151"/>
      <c r="W28" s="151"/>
    </row>
    <row r="29" customHeight="1" spans="1:23">
      <c r="A29" s="143" t="s">
        <v>313</v>
      </c>
      <c r="B29" s="143" t="s">
        <v>337</v>
      </c>
      <c r="C29" s="134" t="s">
        <v>336</v>
      </c>
      <c r="D29" s="143" t="s">
        <v>74</v>
      </c>
      <c r="E29" s="143" t="s">
        <v>101</v>
      </c>
      <c r="F29" s="143" t="s">
        <v>315</v>
      </c>
      <c r="G29" s="143" t="s">
        <v>265</v>
      </c>
      <c r="H29" s="144" t="s">
        <v>266</v>
      </c>
      <c r="I29" s="79">
        <v>2</v>
      </c>
      <c r="J29" s="79"/>
      <c r="K29" s="79"/>
      <c r="L29" s="154"/>
      <c r="M29" s="155"/>
      <c r="N29" s="17"/>
      <c r="O29" s="17"/>
      <c r="P29" s="17"/>
      <c r="Q29" s="155"/>
      <c r="R29" s="155">
        <v>2</v>
      </c>
      <c r="S29" s="155"/>
      <c r="T29" s="155"/>
      <c r="U29" s="155">
        <v>2</v>
      </c>
      <c r="V29" s="155"/>
      <c r="W29" s="155"/>
    </row>
    <row r="30" customHeight="1" spans="1:23">
      <c r="A30" s="146" t="s">
        <v>129</v>
      </c>
      <c r="B30" s="147"/>
      <c r="C30" s="147"/>
      <c r="D30" s="147"/>
      <c r="E30" s="147"/>
      <c r="F30" s="147"/>
      <c r="G30" s="147"/>
      <c r="H30" s="147"/>
      <c r="I30" s="79">
        <v>73.2</v>
      </c>
      <c r="J30" s="79">
        <v>70</v>
      </c>
      <c r="K30" s="79">
        <v>70</v>
      </c>
      <c r="L30" s="150"/>
      <c r="M30" s="151"/>
      <c r="N30" s="153"/>
      <c r="O30" s="153"/>
      <c r="P30" s="153"/>
      <c r="Q30" s="151"/>
      <c r="R30" s="151">
        <v>3.2</v>
      </c>
      <c r="S30" s="151"/>
      <c r="T30" s="151"/>
      <c r="U30" s="151">
        <v>3.2</v>
      </c>
      <c r="V30" s="151"/>
      <c r="W30" s="151"/>
    </row>
  </sheetData>
  <mergeCells count="28">
    <mergeCell ref="A2:W2"/>
    <mergeCell ref="A3:H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SheetLayoutView="60" topLeftCell="A7" workbookViewId="0">
      <selection activeCell="K1" sqref="K$1:K$1048576"/>
    </sheetView>
  </sheetViews>
  <sheetFormatPr defaultColWidth="8.88571428571429" defaultRowHeight="12"/>
  <cols>
    <col min="1" max="5" width="25.7142857142857" style="30" customWidth="1"/>
    <col min="6" max="6" width="25.7142857142857" style="31" customWidth="1"/>
    <col min="7" max="7" width="25.7142857142857" style="30" customWidth="1"/>
    <col min="8" max="9" width="25.7142857142857" style="31" customWidth="1"/>
    <col min="10" max="10" width="25.7142857142857" style="30" customWidth="1"/>
    <col min="11" max="16384" width="9.13333333333333" style="31"/>
  </cols>
  <sheetData>
    <row r="1" customHeight="1" spans="10:10">
      <c r="J1" s="44" t="s">
        <v>338</v>
      </c>
    </row>
    <row r="2" ht="28.5" customHeight="1" spans="1:10">
      <c r="A2" s="32" t="s">
        <v>339</v>
      </c>
      <c r="B2" s="33"/>
      <c r="C2" s="33"/>
      <c r="D2" s="33"/>
      <c r="E2" s="33"/>
      <c r="F2" s="34"/>
      <c r="G2" s="33"/>
      <c r="H2" s="34"/>
      <c r="I2" s="34"/>
      <c r="J2" s="33"/>
    </row>
    <row r="3" ht="17.25" customHeight="1" spans="1:1">
      <c r="A3" s="35" t="s">
        <v>3</v>
      </c>
    </row>
    <row r="4" ht="44.25" customHeight="1" spans="1:10">
      <c r="A4" s="36" t="s">
        <v>340</v>
      </c>
      <c r="B4" s="36" t="s">
        <v>341</v>
      </c>
      <c r="C4" s="36" t="s">
        <v>342</v>
      </c>
      <c r="D4" s="36" t="s">
        <v>343</v>
      </c>
      <c r="E4" s="36" t="s">
        <v>344</v>
      </c>
      <c r="F4" s="37" t="s">
        <v>345</v>
      </c>
      <c r="G4" s="36" t="s">
        <v>346</v>
      </c>
      <c r="H4" s="37" t="s">
        <v>347</v>
      </c>
      <c r="I4" s="37" t="s">
        <v>348</v>
      </c>
      <c r="J4" s="36" t="s">
        <v>349</v>
      </c>
    </row>
    <row r="5" ht="20" customHeight="1" spans="1:10">
      <c r="A5" s="36">
        <v>1</v>
      </c>
      <c r="B5" s="36">
        <v>2</v>
      </c>
      <c r="C5" s="36">
        <v>3</v>
      </c>
      <c r="D5" s="36">
        <v>4</v>
      </c>
      <c r="E5" s="36">
        <v>5</v>
      </c>
      <c r="F5" s="37">
        <v>6</v>
      </c>
      <c r="G5" s="36">
        <v>7</v>
      </c>
      <c r="H5" s="37">
        <v>8</v>
      </c>
      <c r="I5" s="37">
        <v>9</v>
      </c>
      <c r="J5" s="36">
        <v>10</v>
      </c>
    </row>
    <row r="6" ht="42.75" customHeight="1" spans="1:10">
      <c r="A6" s="134" t="s">
        <v>226</v>
      </c>
      <c r="B6" s="13" t="s">
        <v>225</v>
      </c>
      <c r="C6" s="13" t="s">
        <v>225</v>
      </c>
      <c r="D6" s="13" t="s">
        <v>225</v>
      </c>
      <c r="E6" s="134" t="s">
        <v>225</v>
      </c>
      <c r="F6" s="13" t="s">
        <v>225</v>
      </c>
      <c r="G6" s="134" t="s">
        <v>225</v>
      </c>
      <c r="H6" s="13" t="s">
        <v>225</v>
      </c>
      <c r="I6" s="13" t="s">
        <v>225</v>
      </c>
      <c r="J6" s="134" t="s">
        <v>225</v>
      </c>
    </row>
    <row r="7" spans="1:10">
      <c r="A7" s="135" t="s">
        <v>350</v>
      </c>
      <c r="B7" s="135" t="s">
        <v>351</v>
      </c>
      <c r="C7" s="13" t="s">
        <v>352</v>
      </c>
      <c r="D7" s="13" t="s">
        <v>353</v>
      </c>
      <c r="E7" s="134" t="s">
        <v>354</v>
      </c>
      <c r="F7" s="13" t="s">
        <v>355</v>
      </c>
      <c r="G7" s="134" t="s">
        <v>356</v>
      </c>
      <c r="H7" s="13" t="s">
        <v>357</v>
      </c>
      <c r="I7" s="13" t="s">
        <v>358</v>
      </c>
      <c r="J7" s="134" t="s">
        <v>356</v>
      </c>
    </row>
    <row r="8" ht="22.5" spans="1:10">
      <c r="A8" s="136"/>
      <c r="B8" s="136"/>
      <c r="C8" s="13" t="s">
        <v>352</v>
      </c>
      <c r="D8" s="13" t="s">
        <v>353</v>
      </c>
      <c r="E8" s="134" t="s">
        <v>359</v>
      </c>
      <c r="F8" s="13" t="s">
        <v>355</v>
      </c>
      <c r="G8" s="134" t="s">
        <v>360</v>
      </c>
      <c r="H8" s="13" t="s">
        <v>361</v>
      </c>
      <c r="I8" s="13" t="s">
        <v>358</v>
      </c>
      <c r="J8" s="134" t="s">
        <v>360</v>
      </c>
    </row>
    <row r="9" spans="1:10">
      <c r="A9" s="136"/>
      <c r="B9" s="136"/>
      <c r="C9" s="13" t="s">
        <v>352</v>
      </c>
      <c r="D9" s="13" t="s">
        <v>362</v>
      </c>
      <c r="E9" s="134" t="s">
        <v>363</v>
      </c>
      <c r="F9" s="13" t="s">
        <v>355</v>
      </c>
      <c r="G9" s="134" t="s">
        <v>364</v>
      </c>
      <c r="H9" s="13" t="s">
        <v>357</v>
      </c>
      <c r="I9" s="13" t="s">
        <v>358</v>
      </c>
      <c r="J9" s="134" t="s">
        <v>365</v>
      </c>
    </row>
    <row r="10" ht="22.5" spans="1:10">
      <c r="A10" s="136"/>
      <c r="B10" s="136"/>
      <c r="C10" s="13" t="s">
        <v>352</v>
      </c>
      <c r="D10" s="13" t="s">
        <v>362</v>
      </c>
      <c r="E10" s="134" t="s">
        <v>366</v>
      </c>
      <c r="F10" s="13" t="s">
        <v>355</v>
      </c>
      <c r="G10" s="134" t="s">
        <v>367</v>
      </c>
      <c r="H10" s="13" t="s">
        <v>357</v>
      </c>
      <c r="I10" s="13" t="s">
        <v>358</v>
      </c>
      <c r="J10" s="134" t="s">
        <v>367</v>
      </c>
    </row>
    <row r="11" spans="1:10">
      <c r="A11" s="136"/>
      <c r="B11" s="136"/>
      <c r="C11" s="13" t="s">
        <v>352</v>
      </c>
      <c r="D11" s="13" t="s">
        <v>362</v>
      </c>
      <c r="E11" s="134" t="s">
        <v>368</v>
      </c>
      <c r="F11" s="13" t="s">
        <v>355</v>
      </c>
      <c r="G11" s="134" t="s">
        <v>369</v>
      </c>
      <c r="H11" s="13" t="s">
        <v>357</v>
      </c>
      <c r="I11" s="13" t="s">
        <v>358</v>
      </c>
      <c r="J11" s="134" t="s">
        <v>369</v>
      </c>
    </row>
    <row r="12" spans="1:10">
      <c r="A12" s="136"/>
      <c r="B12" s="136"/>
      <c r="C12" s="13" t="s">
        <v>370</v>
      </c>
      <c r="D12" s="13" t="s">
        <v>371</v>
      </c>
      <c r="E12" s="134" t="s">
        <v>372</v>
      </c>
      <c r="F12" s="13" t="s">
        <v>355</v>
      </c>
      <c r="G12" s="134" t="s">
        <v>373</v>
      </c>
      <c r="H12" s="13" t="s">
        <v>361</v>
      </c>
      <c r="I12" s="13" t="s">
        <v>358</v>
      </c>
      <c r="J12" s="134" t="s">
        <v>374</v>
      </c>
    </row>
    <row r="13" ht="22.5" spans="1:10">
      <c r="A13" s="136"/>
      <c r="B13" s="136"/>
      <c r="C13" s="13" t="s">
        <v>370</v>
      </c>
      <c r="D13" s="13" t="s">
        <v>371</v>
      </c>
      <c r="E13" s="134" t="s">
        <v>375</v>
      </c>
      <c r="F13" s="13" t="s">
        <v>376</v>
      </c>
      <c r="G13" s="134" t="s">
        <v>377</v>
      </c>
      <c r="H13" s="13" t="s">
        <v>357</v>
      </c>
      <c r="I13" s="13" t="s">
        <v>378</v>
      </c>
      <c r="J13" s="134" t="s">
        <v>379</v>
      </c>
    </row>
    <row r="14" ht="22.5" spans="1:10">
      <c r="A14" s="136"/>
      <c r="B14" s="136"/>
      <c r="C14" s="13" t="s">
        <v>370</v>
      </c>
      <c r="D14" s="13" t="s">
        <v>371</v>
      </c>
      <c r="E14" s="134" t="s">
        <v>380</v>
      </c>
      <c r="F14" s="13" t="s">
        <v>376</v>
      </c>
      <c r="G14" s="134" t="s">
        <v>379</v>
      </c>
      <c r="H14" s="13" t="s">
        <v>357</v>
      </c>
      <c r="I14" s="13" t="s">
        <v>378</v>
      </c>
      <c r="J14" s="134" t="s">
        <v>379</v>
      </c>
    </row>
    <row r="15" spans="1:10">
      <c r="A15" s="136"/>
      <c r="B15" s="136"/>
      <c r="C15" s="13" t="s">
        <v>381</v>
      </c>
      <c r="D15" s="13" t="s">
        <v>382</v>
      </c>
      <c r="E15" s="134" t="s">
        <v>383</v>
      </c>
      <c r="F15" s="13" t="s">
        <v>355</v>
      </c>
      <c r="G15" s="134" t="s">
        <v>384</v>
      </c>
      <c r="H15" s="13" t="s">
        <v>357</v>
      </c>
      <c r="I15" s="13" t="s">
        <v>358</v>
      </c>
      <c r="J15" s="134" t="s">
        <v>385</v>
      </c>
    </row>
    <row r="16" spans="1:10">
      <c r="A16" s="137"/>
      <c r="B16" s="137"/>
      <c r="C16" s="13" t="s">
        <v>381</v>
      </c>
      <c r="D16" s="13" t="s">
        <v>382</v>
      </c>
      <c r="E16" s="134" t="s">
        <v>386</v>
      </c>
      <c r="F16" s="13" t="s">
        <v>376</v>
      </c>
      <c r="G16" s="134" t="s">
        <v>356</v>
      </c>
      <c r="H16" s="13" t="s">
        <v>357</v>
      </c>
      <c r="I16" s="13" t="s">
        <v>378</v>
      </c>
      <c r="J16" s="134" t="s">
        <v>387</v>
      </c>
    </row>
    <row r="17" ht="56.25" spans="1:10">
      <c r="A17" s="135" t="s">
        <v>388</v>
      </c>
      <c r="B17" s="135" t="s">
        <v>389</v>
      </c>
      <c r="C17" s="13" t="s">
        <v>352</v>
      </c>
      <c r="D17" s="13" t="s">
        <v>353</v>
      </c>
      <c r="E17" s="134" t="s">
        <v>390</v>
      </c>
      <c r="F17" s="13" t="s">
        <v>355</v>
      </c>
      <c r="G17" s="134" t="s">
        <v>391</v>
      </c>
      <c r="H17" s="13" t="s">
        <v>357</v>
      </c>
      <c r="I17" s="13" t="s">
        <v>358</v>
      </c>
      <c r="J17" s="134" t="s">
        <v>392</v>
      </c>
    </row>
    <row r="18" ht="45" spans="1:10">
      <c r="A18" s="136"/>
      <c r="B18" s="136"/>
      <c r="C18" s="13" t="s">
        <v>370</v>
      </c>
      <c r="D18" s="13" t="s">
        <v>393</v>
      </c>
      <c r="E18" s="134" t="s">
        <v>394</v>
      </c>
      <c r="F18" s="13" t="s">
        <v>355</v>
      </c>
      <c r="G18" s="134" t="s">
        <v>391</v>
      </c>
      <c r="H18" s="13" t="s">
        <v>357</v>
      </c>
      <c r="I18" s="13" t="s">
        <v>358</v>
      </c>
      <c r="J18" s="134" t="s">
        <v>394</v>
      </c>
    </row>
    <row r="19" ht="45" spans="1:10">
      <c r="A19" s="137"/>
      <c r="B19" s="137"/>
      <c r="C19" s="13" t="s">
        <v>381</v>
      </c>
      <c r="D19" s="13" t="s">
        <v>382</v>
      </c>
      <c r="E19" s="134" t="s">
        <v>395</v>
      </c>
      <c r="F19" s="13" t="s">
        <v>355</v>
      </c>
      <c r="G19" s="134" t="s">
        <v>396</v>
      </c>
      <c r="H19" s="13" t="s">
        <v>357</v>
      </c>
      <c r="I19" s="13" t="s">
        <v>358</v>
      </c>
      <c r="J19" s="134" t="s">
        <v>394</v>
      </c>
    </row>
    <row r="20" ht="22.5" spans="1:10">
      <c r="A20" s="135" t="s">
        <v>397</v>
      </c>
      <c r="B20" s="135" t="s">
        <v>398</v>
      </c>
      <c r="C20" s="13" t="s">
        <v>352</v>
      </c>
      <c r="D20" s="13" t="s">
        <v>362</v>
      </c>
      <c r="E20" s="134" t="s">
        <v>399</v>
      </c>
      <c r="F20" s="13" t="s">
        <v>355</v>
      </c>
      <c r="G20" s="134" t="s">
        <v>400</v>
      </c>
      <c r="H20" s="13" t="s">
        <v>357</v>
      </c>
      <c r="I20" s="13" t="s">
        <v>358</v>
      </c>
      <c r="J20" s="134" t="s">
        <v>401</v>
      </c>
    </row>
    <row r="21" ht="56.25" spans="1:10">
      <c r="A21" s="136"/>
      <c r="B21" s="136"/>
      <c r="C21" s="13" t="s">
        <v>352</v>
      </c>
      <c r="D21" s="13" t="s">
        <v>362</v>
      </c>
      <c r="E21" s="134" t="s">
        <v>402</v>
      </c>
      <c r="F21" s="13" t="s">
        <v>376</v>
      </c>
      <c r="G21" s="134" t="s">
        <v>403</v>
      </c>
      <c r="H21" s="13" t="s">
        <v>357</v>
      </c>
      <c r="I21" s="13" t="s">
        <v>358</v>
      </c>
      <c r="J21" s="134" t="s">
        <v>404</v>
      </c>
    </row>
    <row r="22" ht="56.25" spans="1:10">
      <c r="A22" s="136"/>
      <c r="B22" s="136"/>
      <c r="C22" s="13" t="s">
        <v>352</v>
      </c>
      <c r="D22" s="13" t="s">
        <v>362</v>
      </c>
      <c r="E22" s="134" t="s">
        <v>405</v>
      </c>
      <c r="F22" s="13" t="s">
        <v>406</v>
      </c>
      <c r="G22" s="134" t="s">
        <v>403</v>
      </c>
      <c r="H22" s="13" t="s">
        <v>357</v>
      </c>
      <c r="I22" s="13" t="s">
        <v>358</v>
      </c>
      <c r="J22" s="134" t="s">
        <v>407</v>
      </c>
    </row>
    <row r="23" ht="22.5" spans="1:10">
      <c r="A23" s="136"/>
      <c r="B23" s="136"/>
      <c r="C23" s="13" t="s">
        <v>370</v>
      </c>
      <c r="D23" s="13" t="s">
        <v>371</v>
      </c>
      <c r="E23" s="134" t="s">
        <v>372</v>
      </c>
      <c r="F23" s="13" t="s">
        <v>355</v>
      </c>
      <c r="G23" s="134" t="s">
        <v>373</v>
      </c>
      <c r="H23" s="13" t="s">
        <v>361</v>
      </c>
      <c r="I23" s="13" t="s">
        <v>358</v>
      </c>
      <c r="J23" s="134" t="s">
        <v>408</v>
      </c>
    </row>
    <row r="24" spans="1:10">
      <c r="A24" s="136"/>
      <c r="B24" s="136"/>
      <c r="C24" s="13" t="s">
        <v>370</v>
      </c>
      <c r="D24" s="13" t="s">
        <v>393</v>
      </c>
      <c r="E24" s="134" t="s">
        <v>409</v>
      </c>
      <c r="F24" s="13" t="s">
        <v>355</v>
      </c>
      <c r="G24" s="134" t="s">
        <v>177</v>
      </c>
      <c r="H24" s="13" t="s">
        <v>410</v>
      </c>
      <c r="I24" s="13" t="s">
        <v>358</v>
      </c>
      <c r="J24" s="134" t="s">
        <v>411</v>
      </c>
    </row>
    <row r="25" ht="56.25" spans="1:10">
      <c r="A25" s="137"/>
      <c r="B25" s="137"/>
      <c r="C25" s="13" t="s">
        <v>381</v>
      </c>
      <c r="D25" s="13" t="s">
        <v>382</v>
      </c>
      <c r="E25" s="134" t="s">
        <v>412</v>
      </c>
      <c r="F25" s="13" t="s">
        <v>355</v>
      </c>
      <c r="G25" s="134" t="s">
        <v>413</v>
      </c>
      <c r="H25" s="13" t="s">
        <v>357</v>
      </c>
      <c r="I25" s="13" t="s">
        <v>358</v>
      </c>
      <c r="J25" s="134" t="s">
        <v>414</v>
      </c>
    </row>
    <row r="26" spans="1:10">
      <c r="A26" s="135" t="s">
        <v>415</v>
      </c>
      <c r="B26" s="135" t="s">
        <v>416</v>
      </c>
      <c r="C26" s="13" t="s">
        <v>352</v>
      </c>
      <c r="D26" s="13" t="s">
        <v>353</v>
      </c>
      <c r="E26" s="134" t="s">
        <v>417</v>
      </c>
      <c r="F26" s="13" t="s">
        <v>355</v>
      </c>
      <c r="G26" s="134" t="s">
        <v>384</v>
      </c>
      <c r="H26" s="13" t="s">
        <v>357</v>
      </c>
      <c r="I26" s="13" t="s">
        <v>358</v>
      </c>
      <c r="J26" s="134" t="s">
        <v>356</v>
      </c>
    </row>
    <row r="27" spans="1:10">
      <c r="A27" s="136"/>
      <c r="B27" s="136"/>
      <c r="C27" s="13" t="s">
        <v>352</v>
      </c>
      <c r="D27" s="13" t="s">
        <v>418</v>
      </c>
      <c r="E27" s="134" t="s">
        <v>419</v>
      </c>
      <c r="F27" s="13" t="s">
        <v>355</v>
      </c>
      <c r="G27" s="134" t="s">
        <v>420</v>
      </c>
      <c r="H27" s="13" t="s">
        <v>357</v>
      </c>
      <c r="I27" s="13" t="s">
        <v>358</v>
      </c>
      <c r="J27" s="134" t="s">
        <v>421</v>
      </c>
    </row>
    <row r="28" spans="1:10">
      <c r="A28" s="136"/>
      <c r="B28" s="136"/>
      <c r="C28" s="13" t="s">
        <v>352</v>
      </c>
      <c r="D28" s="13" t="s">
        <v>418</v>
      </c>
      <c r="E28" s="134" t="s">
        <v>422</v>
      </c>
      <c r="F28" s="13" t="s">
        <v>355</v>
      </c>
      <c r="G28" s="134" t="s">
        <v>420</v>
      </c>
      <c r="H28" s="13" t="s">
        <v>357</v>
      </c>
      <c r="I28" s="13" t="s">
        <v>358</v>
      </c>
      <c r="J28" s="134" t="s">
        <v>423</v>
      </c>
    </row>
    <row r="29" spans="1:10">
      <c r="A29" s="136"/>
      <c r="B29" s="136"/>
      <c r="C29" s="13" t="s">
        <v>370</v>
      </c>
      <c r="D29" s="13" t="s">
        <v>371</v>
      </c>
      <c r="E29" s="134" t="s">
        <v>424</v>
      </c>
      <c r="F29" s="13" t="s">
        <v>355</v>
      </c>
      <c r="G29" s="134" t="s">
        <v>215</v>
      </c>
      <c r="H29" s="13" t="s">
        <v>425</v>
      </c>
      <c r="I29" s="13" t="s">
        <v>358</v>
      </c>
      <c r="J29" s="134" t="s">
        <v>426</v>
      </c>
    </row>
    <row r="30" ht="22.5" spans="1:10">
      <c r="A30" s="136"/>
      <c r="B30" s="136"/>
      <c r="C30" s="13" t="s">
        <v>370</v>
      </c>
      <c r="D30" s="13" t="s">
        <v>371</v>
      </c>
      <c r="E30" s="134" t="s">
        <v>427</v>
      </c>
      <c r="F30" s="13" t="s">
        <v>355</v>
      </c>
      <c r="G30" s="134" t="s">
        <v>216</v>
      </c>
      <c r="H30" s="13" t="s">
        <v>428</v>
      </c>
      <c r="I30" s="13" t="s">
        <v>358</v>
      </c>
      <c r="J30" s="134" t="s">
        <v>429</v>
      </c>
    </row>
    <row r="31" ht="22.5" spans="1:10">
      <c r="A31" s="136"/>
      <c r="B31" s="136"/>
      <c r="C31" s="13" t="s">
        <v>370</v>
      </c>
      <c r="D31" s="13" t="s">
        <v>371</v>
      </c>
      <c r="E31" s="134" t="s">
        <v>430</v>
      </c>
      <c r="F31" s="13" t="s">
        <v>355</v>
      </c>
      <c r="G31" s="134" t="s">
        <v>379</v>
      </c>
      <c r="H31" s="13" t="s">
        <v>357</v>
      </c>
      <c r="I31" s="13" t="s">
        <v>358</v>
      </c>
      <c r="J31" s="134" t="s">
        <v>379</v>
      </c>
    </row>
    <row r="32" ht="22.5" spans="1:10">
      <c r="A32" s="136"/>
      <c r="B32" s="136"/>
      <c r="C32" s="13" t="s">
        <v>381</v>
      </c>
      <c r="D32" s="13" t="s">
        <v>382</v>
      </c>
      <c r="E32" s="134" t="s">
        <v>431</v>
      </c>
      <c r="F32" s="13" t="s">
        <v>355</v>
      </c>
      <c r="G32" s="134" t="s">
        <v>356</v>
      </c>
      <c r="H32" s="13" t="s">
        <v>357</v>
      </c>
      <c r="I32" s="13" t="s">
        <v>358</v>
      </c>
      <c r="J32" s="134" t="s">
        <v>432</v>
      </c>
    </row>
    <row r="33" spans="1:10">
      <c r="A33" s="137"/>
      <c r="B33" s="137"/>
      <c r="C33" s="13" t="s">
        <v>381</v>
      </c>
      <c r="D33" s="13" t="s">
        <v>382</v>
      </c>
      <c r="E33" s="134" t="s">
        <v>433</v>
      </c>
      <c r="F33" s="13" t="s">
        <v>355</v>
      </c>
      <c r="G33" s="134" t="s">
        <v>356</v>
      </c>
      <c r="H33" s="13" t="s">
        <v>357</v>
      </c>
      <c r="I33" s="13" t="s">
        <v>358</v>
      </c>
      <c r="J33" s="134" t="s">
        <v>387</v>
      </c>
    </row>
    <row r="34" ht="22.5" spans="1:10">
      <c r="A34" s="135" t="s">
        <v>434</v>
      </c>
      <c r="B34" s="135" t="s">
        <v>435</v>
      </c>
      <c r="C34" s="13" t="s">
        <v>352</v>
      </c>
      <c r="D34" s="13" t="s">
        <v>362</v>
      </c>
      <c r="E34" s="134" t="s">
        <v>399</v>
      </c>
      <c r="F34" s="13" t="s">
        <v>355</v>
      </c>
      <c r="G34" s="134" t="s">
        <v>364</v>
      </c>
      <c r="H34" s="13" t="s">
        <v>357</v>
      </c>
      <c r="I34" s="13" t="s">
        <v>358</v>
      </c>
      <c r="J34" s="134" t="s">
        <v>401</v>
      </c>
    </row>
    <row r="35" ht="22.5" spans="1:10">
      <c r="A35" s="136"/>
      <c r="B35" s="136"/>
      <c r="C35" s="13" t="s">
        <v>352</v>
      </c>
      <c r="D35" s="13" t="s">
        <v>362</v>
      </c>
      <c r="E35" s="134" t="s">
        <v>436</v>
      </c>
      <c r="F35" s="13" t="s">
        <v>355</v>
      </c>
      <c r="G35" s="134" t="s">
        <v>174</v>
      </c>
      <c r="H35" s="13" t="s">
        <v>437</v>
      </c>
      <c r="I35" s="13" t="s">
        <v>358</v>
      </c>
      <c r="J35" s="134" t="s">
        <v>438</v>
      </c>
    </row>
    <row r="36" spans="1:10">
      <c r="A36" s="136"/>
      <c r="B36" s="136"/>
      <c r="C36" s="13" t="s">
        <v>352</v>
      </c>
      <c r="D36" s="13" t="s">
        <v>362</v>
      </c>
      <c r="E36" s="134" t="s">
        <v>439</v>
      </c>
      <c r="F36" s="13" t="s">
        <v>355</v>
      </c>
      <c r="G36" s="134" t="s">
        <v>440</v>
      </c>
      <c r="H36" s="13" t="s">
        <v>357</v>
      </c>
      <c r="I36" s="13" t="s">
        <v>358</v>
      </c>
      <c r="J36" s="134" t="s">
        <v>441</v>
      </c>
    </row>
    <row r="37" ht="22.5" spans="1:10">
      <c r="A37" s="136"/>
      <c r="B37" s="136"/>
      <c r="C37" s="13" t="s">
        <v>370</v>
      </c>
      <c r="D37" s="13" t="s">
        <v>371</v>
      </c>
      <c r="E37" s="134" t="s">
        <v>372</v>
      </c>
      <c r="F37" s="13" t="s">
        <v>355</v>
      </c>
      <c r="G37" s="134" t="s">
        <v>373</v>
      </c>
      <c r="H37" s="13" t="s">
        <v>361</v>
      </c>
      <c r="I37" s="13" t="s">
        <v>358</v>
      </c>
      <c r="J37" s="134" t="s">
        <v>408</v>
      </c>
    </row>
    <row r="38" ht="33.75" spans="1:10">
      <c r="A38" s="136"/>
      <c r="B38" s="136"/>
      <c r="C38" s="13" t="s">
        <v>370</v>
      </c>
      <c r="D38" s="13" t="s">
        <v>371</v>
      </c>
      <c r="E38" s="134" t="s">
        <v>442</v>
      </c>
      <c r="F38" s="13" t="s">
        <v>355</v>
      </c>
      <c r="G38" s="134" t="s">
        <v>396</v>
      </c>
      <c r="H38" s="13" t="s">
        <v>357</v>
      </c>
      <c r="I38" s="13" t="s">
        <v>358</v>
      </c>
      <c r="J38" s="134" t="s">
        <v>443</v>
      </c>
    </row>
    <row r="39" ht="22.5" spans="1:10">
      <c r="A39" s="136"/>
      <c r="B39" s="136"/>
      <c r="C39" s="13" t="s">
        <v>370</v>
      </c>
      <c r="D39" s="13" t="s">
        <v>371</v>
      </c>
      <c r="E39" s="134" t="s">
        <v>444</v>
      </c>
      <c r="F39" s="13" t="s">
        <v>355</v>
      </c>
      <c r="G39" s="134" t="s">
        <v>420</v>
      </c>
      <c r="H39" s="13" t="s">
        <v>357</v>
      </c>
      <c r="I39" s="13" t="s">
        <v>358</v>
      </c>
      <c r="J39" s="134" t="s">
        <v>444</v>
      </c>
    </row>
    <row r="40" ht="56.25" spans="1:10">
      <c r="A40" s="136"/>
      <c r="B40" s="136"/>
      <c r="C40" s="13" t="s">
        <v>381</v>
      </c>
      <c r="D40" s="13" t="s">
        <v>382</v>
      </c>
      <c r="E40" s="134" t="s">
        <v>383</v>
      </c>
      <c r="F40" s="13" t="s">
        <v>355</v>
      </c>
      <c r="G40" s="134" t="s">
        <v>364</v>
      </c>
      <c r="H40" s="13" t="s">
        <v>357</v>
      </c>
      <c r="I40" s="13" t="s">
        <v>358</v>
      </c>
      <c r="J40" s="134" t="s">
        <v>445</v>
      </c>
    </row>
    <row r="41" ht="22.5" spans="1:10">
      <c r="A41" s="137"/>
      <c r="B41" s="137"/>
      <c r="C41" s="13" t="s">
        <v>381</v>
      </c>
      <c r="D41" s="13" t="s">
        <v>382</v>
      </c>
      <c r="E41" s="134" t="s">
        <v>446</v>
      </c>
      <c r="F41" s="13" t="s">
        <v>355</v>
      </c>
      <c r="G41" s="134" t="s">
        <v>384</v>
      </c>
      <c r="H41" s="13" t="s">
        <v>357</v>
      </c>
      <c r="I41" s="13" t="s">
        <v>358</v>
      </c>
      <c r="J41" s="134" t="s">
        <v>447</v>
      </c>
    </row>
  </sheetData>
  <mergeCells count="12">
    <mergeCell ref="A2:J2"/>
    <mergeCell ref="A3:H3"/>
    <mergeCell ref="A7:A16"/>
    <mergeCell ref="A17:A19"/>
    <mergeCell ref="A20:A25"/>
    <mergeCell ref="A26:A33"/>
    <mergeCell ref="A34:A41"/>
    <mergeCell ref="B7:B16"/>
    <mergeCell ref="B17:B19"/>
    <mergeCell ref="B20:B25"/>
    <mergeCell ref="B26:B33"/>
    <mergeCell ref="B34:B4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爱-天使</cp:lastModifiedBy>
  <dcterms:created xsi:type="dcterms:W3CDTF">2020-01-11T06:24:00Z</dcterms:created>
  <cp:lastPrinted>2021-01-13T07:07:00Z</cp:lastPrinted>
  <dcterms:modified xsi:type="dcterms:W3CDTF">2024-07-19T02:24:19Z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A227E72FCA4D4250A3A5A540923CCE1D_13</vt:lpwstr>
  </property>
</Properties>
</file>