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14" firstSheet="3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<sst xmlns="http://schemas.openxmlformats.org/spreadsheetml/2006/main" count="1717" uniqueCount="606">
  <si>
    <t>附件2-3</t>
  </si>
  <si>
    <t>预算01-1表</t>
  </si>
  <si>
    <t>部门财务收支预算总表</t>
  </si>
  <si>
    <t>单位名称：中国共产主义青年团迪庆藏族自治州委员会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</si>
  <si>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</si>
  <si>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</si>
  <si>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</si>
  <si>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</si>
  <si>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</si>
  <si>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</si>
  <si>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</si>
  <si>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</si>
  <si>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</si>
  <si>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</si>
  <si>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</si>
  <si>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</si>
  <si>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</si>
  <si>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</si>
  <si>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</si>
  <si>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</si>
  <si>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</si>
  <si>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</si>
  <si>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</si>
  <si>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</si>
  <si>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</si>
  <si>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</si>
  <si>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</si>
  <si>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</si>
  <si>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</si>
  <si>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</si>
  <si>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</si>
  <si>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</si>
  <si>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</si>
  <si>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</si>
  <si>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</si>
  <si>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</si>
  <si>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</si>
  <si>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</si>
  <si>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</si>
  <si>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</si>
  <si>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</si>
  <si>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</si>
  <si>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</si>
  <si>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</si>
  <si>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</si>
  <si>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</si>
  <si>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</si>
  <si>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</si>
  <si>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</si>
  <si>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</si>
  <si>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</si>
  <si>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</si>
  <si>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</si>
  <si>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</si>
  <si>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</si>
  <si>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</si>
  <si>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</si>
  <si>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</si>
  <si>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</si>
  <si>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</si>
  <si>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</si>
  <si>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</si>
  <si>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</si>
  <si>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</si>
  <si>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</si>
  <si>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</si>
  <si>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</si>
  <si>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</si>
  <si>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</si>
  <si>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</si>
  <si>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192001</t>
  </si>
  <si>
    <t>中国共产主义青年团迪庆藏族自治州委员会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</si>
  <si>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</si>
  <si>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</si>
  <si>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</si>
  <si>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</si>
  <si>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</si>
  <si>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</si>
  <si>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</si>
  <si>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</si>
  <si>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</si>
  <si>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</si>
  <si>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</si>
  <si>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</si>
  <si>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</si>
  <si>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</si>
  <si>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2012901</t>
  </si>
  <si>
    <t>行政运行</t>
  </si>
  <si>
    <t>2012902</t>
  </si>
  <si>
    <t>一般行政管理事务</t>
  </si>
  <si>
    <t>2012999</t>
  </si>
  <si>
    <t>其他群众团体事务支出</t>
  </si>
  <si>
    <t>2019999</t>
  </si>
  <si>
    <t>其他一般公共服务支出</t>
  </si>
  <si>
    <t>2080505</t>
  </si>
  <si>
    <t>机关事业单位基本养老保险缴费支出</t>
  </si>
  <si>
    <t>2080599</t>
  </si>
  <si>
    <t>其他行政事业单位养老支出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</si>
  <si>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</si>
  <si>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</si>
  <si>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</si>
  <si>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</si>
  <si>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</si>
  <si>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</si>
  <si>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</si>
  <si>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</si>
  <si>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</si>
  <si>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</si>
  <si>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</si>
  <si>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</si>
  <si>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</si>
  <si>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</si>
  <si>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</si>
  <si>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</si>
  <si>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</si>
  <si>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</si>
  <si>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</si>
  <si>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</si>
  <si>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</si>
  <si>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</si>
  <si>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</si>
  <si>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</si>
  <si>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</si>
  <si>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</si>
  <si>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</si>
  <si>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</si>
  <si>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</si>
  <si>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</si>
  <si>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</si>
  <si>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</si>
  <si>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</si>
  <si>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</si>
  <si>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</si>
  <si>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</si>
  <si>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</si>
  <si>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</si>
  <si>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</si>
  <si>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</si>
  <si>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</si>
  <si>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</si>
  <si>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</si>
  <si>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</si>
  <si>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</si>
  <si>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</si>
  <si>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</si>
  <si>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</si>
  <si>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</si>
  <si>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</si>
  <si>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</si>
  <si>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</si>
  <si>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</si>
  <si>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</si>
  <si>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</si>
  <si>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</si>
  <si>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</si>
  <si>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</si>
  <si>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20129</t>
  </si>
  <si>
    <t xml:space="preserve">  群众团体事务</t>
  </si>
  <si>
    <t xml:space="preserve">    行政运行</t>
  </si>
  <si>
    <t xml:space="preserve">    一般行政管理事务</t>
  </si>
  <si>
    <t xml:space="preserve">    其他群众团体事务支出</t>
  </si>
  <si>
    <t>20199</t>
  </si>
  <si>
    <t xml:space="preserve">  其他一般公共服务支出</t>
  </si>
  <si>
    <t xml:space="preserve">    其他一般公共服务支出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</si>
  <si>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</si>
  <si>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</si>
  <si>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</si>
  <si>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</si>
  <si>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</si>
  <si>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2080506</t>
  </si>
  <si>
    <t xml:space="preserve">    机关事业单位职业年金缴费支出</t>
  </si>
  <si>
    <t xml:space="preserve">    其他行政事业单位养老支出</t>
  </si>
  <si>
    <t>210</t>
  </si>
  <si>
    <t>卫生健康支出</t>
  </si>
  <si>
    <t>21011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</si>
  <si>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</si>
  <si>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</si>
  <si>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</si>
  <si>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</si>
  <si>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</si>
  <si>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</si>
  <si>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</si>
  <si>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</si>
  <si>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</si>
  <si>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</si>
  <si>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</si>
  <si>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</si>
  <si>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</si>
  <si>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</si>
  <si>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</si>
  <si>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</si>
  <si>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</si>
  <si>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</si>
  <si>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</si>
  <si>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</si>
  <si>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</si>
  <si>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</si>
  <si>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</si>
  <si>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</si>
  <si>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</si>
  <si>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</si>
  <si>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</si>
  <si>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</si>
  <si>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</si>
  <si>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</si>
  <si>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</si>
  <si>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</si>
  <si>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</si>
  <si>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</si>
  <si>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</si>
  <si>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</si>
  <si>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</si>
  <si>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</si>
  <si>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</si>
  <si>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533400210000000019251</t>
  </si>
  <si>
    <t>行政人员工资支出</t>
  </si>
  <si>
    <t xml:space="preserve">    基本工资（行政）</t>
  </si>
  <si>
    <t>30101</t>
  </si>
  <si>
    <t>基本工资</t>
  </si>
  <si>
    <t xml:space="preserve">    津贴补贴（行政）</t>
  </si>
  <si>
    <t>30102</t>
  </si>
  <si>
    <t>津贴补贴</t>
  </si>
  <si>
    <t xml:space="preserve">    年终一次性奖金（13个月工资）</t>
  </si>
  <si>
    <t>30103</t>
  </si>
  <si>
    <t>奖金</t>
  </si>
  <si>
    <t>533400210000000019252</t>
  </si>
  <si>
    <t>社会保障缴费</t>
  </si>
  <si>
    <t xml:space="preserve">    养老保险</t>
  </si>
  <si>
    <t>30108</t>
  </si>
  <si>
    <t>机关事业单位基本养老保险缴费</t>
  </si>
  <si>
    <t xml:space="preserve">    基本医疗补助（行政）</t>
  </si>
  <si>
    <t>30110</t>
  </si>
  <si>
    <t>职工基本医疗保险缴费</t>
  </si>
  <si>
    <t xml:space="preserve">    基本医疗补助（事业）</t>
  </si>
  <si>
    <t xml:space="preserve">    退休公务员医疗补助</t>
  </si>
  <si>
    <t>30111</t>
  </si>
  <si>
    <t>公务员医疗补助缴费</t>
  </si>
  <si>
    <t xml:space="preserve">    工伤保险（行政）</t>
  </si>
  <si>
    <t>30112</t>
  </si>
  <si>
    <t>其他社会保障缴费</t>
  </si>
  <si>
    <t xml:space="preserve">    工伤保险（事业）</t>
  </si>
  <si>
    <t xml:space="preserve">    失业保险</t>
  </si>
  <si>
    <t xml:space="preserve">    大病医疗补助（行政）</t>
  </si>
  <si>
    <t xml:space="preserve">    大病医疗补助（事业）</t>
  </si>
  <si>
    <t>533400210000000019253</t>
  </si>
  <si>
    <t>30113</t>
  </si>
  <si>
    <t>533400210000000019254</t>
  </si>
  <si>
    <t>体检费</t>
  </si>
  <si>
    <t xml:space="preserve">    体检费</t>
  </si>
  <si>
    <t>30114</t>
  </si>
  <si>
    <t>医疗费</t>
  </si>
  <si>
    <t>533400210000000019256</t>
  </si>
  <si>
    <t>公务用车运行维护费</t>
  </si>
  <si>
    <t xml:space="preserve">    公务用车运行维护费</t>
  </si>
  <si>
    <t>30231</t>
  </si>
  <si>
    <t>533400210000000019258</t>
  </si>
  <si>
    <t>行政公务交通补贴</t>
  </si>
  <si>
    <t xml:space="preserve">    公务交通补贴（行政）</t>
  </si>
  <si>
    <t>30239</t>
  </si>
  <si>
    <t>其他交通费用</t>
  </si>
  <si>
    <t>533400210000000019259</t>
  </si>
  <si>
    <t>工会经费</t>
  </si>
  <si>
    <t xml:space="preserve">    工会经费</t>
  </si>
  <si>
    <t>30228</t>
  </si>
  <si>
    <t>533400210000000019260</t>
  </si>
  <si>
    <t>一般公用经费</t>
  </si>
  <si>
    <t xml:space="preserve">    包干经费-办公费</t>
  </si>
  <si>
    <t>30201</t>
  </si>
  <si>
    <t>办公费</t>
  </si>
  <si>
    <t xml:space="preserve">    包干经费-邮电费</t>
  </si>
  <si>
    <t>30207</t>
  </si>
  <si>
    <t>邮电费</t>
  </si>
  <si>
    <t xml:space="preserve">    包干经费-电费</t>
  </si>
  <si>
    <t>30206</t>
  </si>
  <si>
    <t>电费</t>
  </si>
  <si>
    <t xml:space="preserve">    包干经费-其他商品和服务支出</t>
  </si>
  <si>
    <t>30299</t>
  </si>
  <si>
    <t>其他商品和服务支出</t>
  </si>
  <si>
    <t xml:space="preserve">    包干经费-差旅费</t>
  </si>
  <si>
    <t>30211</t>
  </si>
  <si>
    <t>差旅费</t>
  </si>
  <si>
    <t xml:space="preserve">    包干经费-其他交通费用</t>
  </si>
  <si>
    <t xml:space="preserve">    福利费（行政单位不含政法部门）</t>
  </si>
  <si>
    <t>30229</t>
  </si>
  <si>
    <t>福利费</t>
  </si>
  <si>
    <t xml:space="preserve">    离退休人员公用经费</t>
  </si>
  <si>
    <t>533400221100000330002</t>
  </si>
  <si>
    <t>事业人员工资支出</t>
  </si>
  <si>
    <t xml:space="preserve">    基本工资（事业）</t>
  </si>
  <si>
    <t xml:space="preserve">    津贴补贴（事业）</t>
  </si>
  <si>
    <t xml:space="preserve">    事业人员奖金（13个月工资）</t>
  </si>
  <si>
    <t>30107</t>
  </si>
  <si>
    <t>绩效工资</t>
  </si>
  <si>
    <t xml:space="preserve">    基础性绩效工资</t>
  </si>
  <si>
    <t xml:space="preserve">    奖励性绩效工资</t>
  </si>
  <si>
    <t>533400221100000330005</t>
  </si>
  <si>
    <t>公务用车租赁费</t>
  </si>
  <si>
    <t xml:space="preserve">    公务用车租赁费</t>
  </si>
  <si>
    <t>533400221100000671069</t>
  </si>
  <si>
    <t xml:space="preserve">    包干经费-公务接待费</t>
  </si>
  <si>
    <t>30217</t>
  </si>
  <si>
    <t>533400231100001413782</t>
  </si>
  <si>
    <t>公务员基础绩效奖</t>
  </si>
  <si>
    <t xml:space="preserve">    公务员基础绩效奖</t>
  </si>
  <si>
    <t>533400231100001414279</t>
  </si>
  <si>
    <t>办公取暖费</t>
  </si>
  <si>
    <t xml:space="preserve">    办公取暖费（行政单位不含政法部门）</t>
  </si>
  <si>
    <t>30208</t>
  </si>
  <si>
    <t>取暖费</t>
  </si>
  <si>
    <t>533400231100001414298</t>
  </si>
  <si>
    <t>事业人员规范后绩效奖</t>
  </si>
  <si>
    <t xml:space="preserve">    年终奖励绩效（事业）</t>
  </si>
  <si>
    <t xml:space="preserve">    事业人员基础绩效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</si>
  <si>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</si>
  <si>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</si>
  <si>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</si>
  <si>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</si>
  <si>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</si>
  <si>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</si>
  <si>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</si>
  <si>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312 民生类</t>
  </si>
  <si>
    <t>533400210000000000161</t>
  </si>
  <si>
    <t>双创工作经费</t>
  </si>
  <si>
    <t xml:space="preserve">    双创工作经费</t>
  </si>
  <si>
    <t>30226</t>
  </si>
  <si>
    <t>劳务费</t>
  </si>
  <si>
    <t>30227</t>
  </si>
  <si>
    <t>委托业务费</t>
  </si>
  <si>
    <t>533400210000000000192</t>
  </si>
  <si>
    <t>青少年活动中心工作经费</t>
  </si>
  <si>
    <t xml:space="preserve">    青少年活动中心工作经费</t>
  </si>
  <si>
    <t>533400210000000000163</t>
  </si>
  <si>
    <t>青联工作经费</t>
  </si>
  <si>
    <t xml:space="preserve">    青联工作经费</t>
  </si>
  <si>
    <t>30215</t>
  </si>
  <si>
    <t>会议费</t>
  </si>
  <si>
    <t>313 事业发展类</t>
  </si>
  <si>
    <t>533400231100001123479</t>
  </si>
  <si>
    <t>迪庆州少先队工作经费</t>
  </si>
  <si>
    <t xml:space="preserve">    迪庆州少先队工作经费</t>
  </si>
  <si>
    <t>30216</t>
  </si>
  <si>
    <t>培训费</t>
  </si>
  <si>
    <t>533400210000000000190</t>
  </si>
  <si>
    <t>五四活动经费</t>
  </si>
  <si>
    <t xml:space="preserve">    五四活动经费</t>
  </si>
  <si>
    <t>533400210000000000259</t>
  </si>
  <si>
    <t>预防青少年违法犯罪工作经费</t>
  </si>
  <si>
    <t xml:space="preserve">    预防青少年违法犯罪工作经费</t>
  </si>
  <si>
    <t>533400210000000000257</t>
  </si>
  <si>
    <t>迪庆州志愿者工作经费</t>
  </si>
  <si>
    <t xml:space="preserve">    迪庆州志愿者工作经费</t>
  </si>
  <si>
    <t>533400221100000247818</t>
  </si>
  <si>
    <t>党建带团基层组织建设工作经费</t>
  </si>
  <si>
    <t xml:space="preserve">    党建带团基层组织建设工作经费</t>
  </si>
  <si>
    <t>533400231100001114781</t>
  </si>
  <si>
    <t>青年马克思主义者培养工程工作经费</t>
  </si>
  <si>
    <t xml:space="preserve">    青年马克思主义者培养工程工作经费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</si>
  <si>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</si>
  <si>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</si>
  <si>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</si>
  <si>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</si>
  <si>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</si>
  <si>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</si>
  <si>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</si>
  <si>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</si>
  <si>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</si>
  <si>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</si>
  <si>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</si>
  <si>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</si>
  <si>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双创工作经费</t>
  </si>
  <si>
    <t>1.搭建帮助和支持青年创新创业的展示交流、导师辅导、投融资对接、项目孵化等赛事平台，推动建设创业青年、创业导师、创业园区、孵化机构、创投基金等服务联盟。
2.促进广大青年弘扬创业精神、培养创业意识、提升创业能力、提高创业成功率，动员更多青年为推进供给侧结构性改革和高质量发展，实施创新驱动战略、乡村振兴战略等重大战略，打赢精准脱贫攻坚战等重大部署贡献力量。
3.开展“青耘中国”直播助农活动。
4.开展乡村振兴、青马工程等活动。</t>
  </si>
  <si>
    <t>产出指标</t>
  </si>
  <si>
    <t>数量指标</t>
  </si>
  <si>
    <t>开展创业就业相关培训活动场次</t>
  </si>
  <si>
    <t>&gt;=</t>
  </si>
  <si>
    <t>次</t>
  </si>
  <si>
    <t>定量指标</t>
  </si>
  <si>
    <t>反映创业就业活动开展情况。</t>
  </si>
  <si>
    <t>覆盖青年创业群体数</t>
  </si>
  <si>
    <t>1000</t>
  </si>
  <si>
    <t>人(户)</t>
  </si>
  <si>
    <t>反映覆盖青年创业群体情况</t>
  </si>
  <si>
    <t>质量指标</t>
  </si>
  <si>
    <t>创业群体能力提升率</t>
  </si>
  <si>
    <t>75</t>
  </si>
  <si>
    <t>%</t>
  </si>
  <si>
    <t>反映创业培训成果情况，创业群体能力提升率=创业能力提升群体数/创业总群体数*100%</t>
  </si>
  <si>
    <t>时效指标</t>
  </si>
  <si>
    <t>培训时效</t>
  </si>
  <si>
    <t>天</t>
  </si>
  <si>
    <t>反映就业创业培训时效情况。</t>
  </si>
  <si>
    <t>效益指标</t>
  </si>
  <si>
    <t>经济效益指标</t>
  </si>
  <si>
    <t>提高创业群体收入</t>
  </si>
  <si>
    <t>5000</t>
  </si>
  <si>
    <t>元/人</t>
  </si>
  <si>
    <t>反映创业群体提高收入情况及培训效果。</t>
  </si>
  <si>
    <t>社会效益指标</t>
  </si>
  <si>
    <t>带动就业人口数</t>
  </si>
  <si>
    <t>3000</t>
  </si>
  <si>
    <t>人(人次、家)</t>
  </si>
  <si>
    <t>反映带动就业人口数情况及社会效益情况。</t>
  </si>
  <si>
    <t>满意度指标</t>
  </si>
  <si>
    <t>服务对象满意度指标</t>
  </si>
  <si>
    <t>参训人员（企业）满意度</t>
  </si>
  <si>
    <t>90</t>
  </si>
  <si>
    <t>定性指标</t>
  </si>
  <si>
    <t>反映培训目标考核完成情况</t>
  </si>
  <si>
    <t xml:space="preserve">        青联工作经费</t>
  </si>
  <si>
    <t>1.大力开展中国特色社会主义理论体系宣传教育。组织青年认真学习邓小平理论、“三个代表”重要思想、科学发展观。
2.通过组织理论宣讲、理论培训、理论社团等活动，编创推广理论青年读物、多媒体宣传片等途径，使理论武装工作贴近青年。
3.深化青年马克思主义者培养工程。以大学生骨干、专职团干部、青年知识分子为重点，以理论学习、社会实践、社会观察为基本方式，进一步完善培养体系，注重提高青年骨干运用科学理论分析和解决问题的能力，注重完善青年骨干的选拔和跟踪培养机制，依托青年马克思主义者培养工程，加大对基层团干部的培训力度，不断提高团干部和青年骨干开展共青团工作的能力。
4.开展香格里拉青年论坛3期，开展党的二十大精神理论专题班、读书会、学习沙龙等4场。</t>
  </si>
  <si>
    <t>到各县调研、开展项目次数</t>
  </si>
  <si>
    <t>反映到各县调研、开展项目次数的情况。</t>
  </si>
  <si>
    <t>开展论坛及读书班次数</t>
  </si>
  <si>
    <t>反映论坛及读书班开展情况。</t>
  </si>
  <si>
    <t>青联委员参与活动比率</t>
  </si>
  <si>
    <t>反映青联委员参与活动情况，参与活动比率=青联委员参与人数/青联委员总数*100%</t>
  </si>
  <si>
    <t>论坛及读书会开展时间</t>
  </si>
  <si>
    <t>反映论坛及读书会开展情况及质量。</t>
  </si>
  <si>
    <t>政策知晓率</t>
  </si>
  <si>
    <t>80</t>
  </si>
  <si>
    <t>反映各类政策的宣传效果情况。
政策知晓率=调查中补助政策知晓人数/调查总人数*100%</t>
  </si>
  <si>
    <t>青联委员满意度</t>
  </si>
  <si>
    <t>95</t>
  </si>
  <si>
    <t>青联委员满意度=较满意和满意的问卷数/问卷调查总数*100%</t>
  </si>
  <si>
    <t xml:space="preserve">        五四活动经费</t>
  </si>
  <si>
    <t>1.根据团省委年度目标工作考核、州委、州政府年度目标工作考核，开展系列青年“五四”活动。
2.活动具体主要开展“希望之星”英语口语大赛、少年军校活动、青少年维权活动、青少年思想分类引导活动、少先队主题日活动、青年林创建活动、爱心公益等系列活动。
3.通过认真学习“八项”规定，规范了活动经费的正常使用。根据团省委年度目标工作考核、州委、州政府年度目标工作考核，开展系列青年“五四”活动，主要开展“希望之星”英语口语大赛、少年军校活动、青少年维权活动、青少年思想分类引导活动、少先队主题日活动等系列活动，活动成效明显。
4.“五四”主题团队活动、青年林植树造林等活动、青少年读书会、评选“五四红旗团委”“优秀共青团员”“优秀团干部”“青年文明号”“青年岗位能手”等
5.组织开展纪念五四运动主题活动、青年运动史学习活动。</t>
  </si>
  <si>
    <t>开展五四系列活动场次</t>
  </si>
  <si>
    <t>8</t>
  </si>
  <si>
    <t>反映全州五四系列活动开展情况。</t>
  </si>
  <si>
    <t>拍摄纪念五四青年运动精神视频</t>
  </si>
  <si>
    <t>10</t>
  </si>
  <si>
    <t>条</t>
  </si>
  <si>
    <t>反映纪念五四青年运动精神视频数量及情况。</t>
  </si>
  <si>
    <t>五四活动开展时间</t>
  </si>
  <si>
    <t>=</t>
  </si>
  <si>
    <t>7</t>
  </si>
  <si>
    <t>反映五四活动开展情况及效果。</t>
  </si>
  <si>
    <t>活动浏览量</t>
  </si>
  <si>
    <t>10000</t>
  </si>
  <si>
    <t>人次</t>
  </si>
  <si>
    <t>反映活动的宣传效果情况。</t>
  </si>
  <si>
    <t>群众对活动满意度</t>
  </si>
  <si>
    <t>反映群众对活动满意情况，群众对活动满意度=较满意和满意的问卷数/问卷调查总数*100%</t>
  </si>
  <si>
    <t>参加活动人员满意度</t>
  </si>
  <si>
    <t>反映参加活动人员的满意程度。
参加活动满意度=调查中满意和较满意的人员数/调查总人数*100%</t>
  </si>
  <si>
    <t xml:space="preserve">        青少年活动中心工作经费</t>
  </si>
  <si>
    <t>1.调查青年思想动态和青年工作状况，研究迪庆州青少年运动、青少年工作理论和思想教育问题，提出相应对策，开展各种活动。
2.引进符合条件的企业入驻中心，为创业青年提供更好的就业创业培训和服务。</t>
  </si>
  <si>
    <t>开展学习教育次数</t>
  </si>
  <si>
    <t>反映开展学习教育次数的情况。</t>
  </si>
  <si>
    <t>企业参与率</t>
  </si>
  <si>
    <t>97</t>
  </si>
  <si>
    <t>反映活动中心开展各类活动的质量,结合培训出勤情况、
企业参与率=（实际参与企业数量/计划参与企业数量）*100%。</t>
  </si>
  <si>
    <t>活动开展数</t>
  </si>
  <si>
    <t>15</t>
  </si>
  <si>
    <t>反映中心活动开展况。</t>
  </si>
  <si>
    <t>各活动开展时间</t>
  </si>
  <si>
    <t>反映个活动开展时效情况。</t>
  </si>
  <si>
    <t>社会知晓率</t>
  </si>
  <si>
    <t>反映中心宣传效果情况。
政策知晓率=调查中政策知晓人数/调查总人数*100%</t>
  </si>
  <si>
    <t>各入驻企业满意度</t>
  </si>
  <si>
    <t>反映入驻企业、（参训）对象满意情况。
对象满意度度=较满意和满意的问卷数/问卷调查总数*100%</t>
  </si>
  <si>
    <t xml:space="preserve">        迪庆州志愿者工作经费</t>
  </si>
  <si>
    <t>1.招录185名大学生西部计划志愿者。2.按月足额发放志愿者生活补贴；配合省级项目办完成志愿者商 业保险购买工作，实现商业保险全覆盖，严格落实险种、最低保额和保险期限等要求；3.为志愿者提供交通、住宿、伙食等方 面的便利.4.及时帮助志愿者解决实际困难，指导服务单位协同做 好志愿者日常管理和服务工作。5.确保志愿者每月到手补贴不低于2800元。</t>
  </si>
  <si>
    <t>项目办考核合格率</t>
  </si>
  <si>
    <t>反映到各县市项目办年度考核合格数</t>
  </si>
  <si>
    <t>志愿者招募人数</t>
  </si>
  <si>
    <t>85</t>
  </si>
  <si>
    <t>反映迪庆州志愿者实际招募人数的情况。</t>
  </si>
  <si>
    <t>志愿者生活补贴足额发放完成率</t>
  </si>
  <si>
    <t>反映志愿者生活补贴足额发放的情况。
志愿者生活补贴足额发放完成率=志愿者生活补贴实际足额发放数/计划数*100%</t>
  </si>
  <si>
    <t>社会各界对志愿者满意度</t>
  </si>
  <si>
    <t>反映社会各界对志愿者满意度</t>
  </si>
  <si>
    <t>可持续影响指标</t>
  </si>
  <si>
    <t>志愿工作对自身能力提升效果</t>
  </si>
  <si>
    <t>反映志愿服务工作对志愿者工作能力提升的情况。</t>
  </si>
  <si>
    <t>服务地对志愿者满意度</t>
  </si>
  <si>
    <t>反映服务地对志愿者满意情况，即项目的社会效益、志愿者服务活动对促进贫困地区医疗卫生、基础教育、农业科技、思想文化等方面发展的积极作用以及志愿精神的践行和传播。
服务地对志愿者满意度=较满意和满意的问卷数/问卷调查总数*100%</t>
  </si>
  <si>
    <t>服务对象满意度</t>
  </si>
  <si>
    <t>反映服务对象满意情况。
服务对象满意度度=较满意和满意的问卷数/问卷调查总数*100%</t>
  </si>
  <si>
    <t xml:space="preserve">        预防青少年违法犯罪工作经费</t>
  </si>
  <si>
    <t>1.主动承接与青少年相关的政府购买公共服务项目。
2.在继续倒好青年社团管理、预防青少年违法犯罪、未成年人权益保护等传统政府青少年事务的基础上，找准新的切入点，加强与政府职能部门的联系合作，在科技项目推广、参与城乡社区公共服务、家庭困难学生资助、留守儿童关爱、高校毕业生创业就业、青年学生体育锻炼、青年社会组织培育管理、生态环保项目等方面扎实做好工作。
3.采取参与政府购买服务招投标、接受政府委托等多种形式，进一步拓展教育、就业、医疗、救助等领域的服务内容、服务项目和服务平台，以资源更多、范围更广、质量更高的服务增强对青年的吸引力、凝聚力和感召力。探索加强青少年事务社会工作专业人才队伍建设。
4.与相关部门加强合作，探索建立符合云南实际的社会工作与社会治理新模式，推动建立专业化、职业化的青少年事务社会工作者队伍不少于两支，以专业的社会工作理念服务青少年成长发展。</t>
  </si>
  <si>
    <t>覆盖青少年群体比例</t>
  </si>
  <si>
    <t>反映全州预防青少年犯罪工作完成情况</t>
  </si>
  <si>
    <t>宣传册发放数</t>
  </si>
  <si>
    <t>册</t>
  </si>
  <si>
    <t>反映预防青少年犯罪宣传册发放情况</t>
  </si>
  <si>
    <t>宣传活动场次</t>
  </si>
  <si>
    <t>30</t>
  </si>
  <si>
    <t>反映预防青少年犯罪宣传活动情况</t>
  </si>
  <si>
    <t>青少年犯罪率</t>
  </si>
  <si>
    <t>&lt;=</t>
  </si>
  <si>
    <t>反映全州青少年犯罪率情况</t>
  </si>
  <si>
    <t>学校满意度</t>
  </si>
  <si>
    <t>反映各学校对预防青少年犯罪工作的整体满意情况。
服务对象满意度=（对预防青少年犯罪工作的整体满意的人数/问卷调查人数）*100%</t>
  </si>
  <si>
    <t>反映青少年对预防青少年犯罪工作的整体满意情况。
服务对象满意度=（对预防青少年犯罪工作的整体满意的人数/问卷调查人数）*100%</t>
  </si>
  <si>
    <t xml:space="preserve">        党建带团基层组织建设工作经费</t>
  </si>
  <si>
    <t>共青团是党的助手和后备军,承担着为党做好新形势下青年  群众工作的重要职责，共青团和青年工作是党的工作的重要内容，2023年举办1期培训，培训50人，合格率达到90%，社会公众满意度达到85%，服务对象满意度达到80%。</t>
  </si>
  <si>
    <t>培训</t>
  </si>
  <si>
    <t>反映开展培训的情况。</t>
  </si>
  <si>
    <t>培训合格率</t>
  </si>
  <si>
    <t>反映开展培训合格率。</t>
  </si>
  <si>
    <t>培训活动参与人次</t>
  </si>
  <si>
    <t>50</t>
  </si>
  <si>
    <t>反映宣传活动参与人次情况。</t>
  </si>
  <si>
    <t>社会公众满意度</t>
  </si>
  <si>
    <t>反映社会公众对宣传的满意程度。</t>
  </si>
  <si>
    <t>反映服务对象满意服务
对象满意度度=较满意和满意的问卷数/问卷调查总数*100%</t>
  </si>
  <si>
    <t xml:space="preserve">        青年马克思主义者培养工程工作经费</t>
  </si>
  <si>
    <t>2023年通过持续深化改革和提质增效，使“青马工程”的培养体系更加完备，培养模式更为规范，加强青年政治引领的功能效应愈发凸显，在各行业各领域切实为党培养100名左右具有忠诚的政治品格，浓厚的家国情怀，扎实的理论功底，突出的能力素质，忠怒任事、人品服众的青年政治骨干；力争培训合格率达到90%；群众满意度达到80%。</t>
  </si>
  <si>
    <t>培训人数</t>
  </si>
  <si>
    <t>100</t>
  </si>
  <si>
    <t>人</t>
  </si>
  <si>
    <t>反映培训情况个数。</t>
  </si>
  <si>
    <t>反映研究成果验收通过情况。
验收通过率=评审通过的研究成果/上报参加评审的研究成果数量*100%。</t>
  </si>
  <si>
    <t>对学员走访座谈次数</t>
  </si>
  <si>
    <t>反映对学员走访座谈次数。</t>
  </si>
  <si>
    <t>青马工程实施效果情况</t>
  </si>
  <si>
    <t>反映青马工程实施效果情况</t>
  </si>
  <si>
    <t>反映服务对象对政策研究工作的整体满意情况。
服务对象满意度=（对政策研究工作的整体满意的人数/问卷调查人数）*100%</t>
  </si>
  <si>
    <t xml:space="preserve">        迪庆州少先队工作经费</t>
  </si>
  <si>
    <t>1、加强理论武装，开展好每月一主题，每周一队课少先队主题队课；
2、要持续深化少先队改革，全力推进少先队工作实现新发展，积极落实好全国少工委、省少工委2023年度目标工作安排；
3、落实开展少先队主题活动；
4、开展迪庆州二届五次全会，第十六期少先队辅导员培训班。</t>
  </si>
  <si>
    <t>州、各县（市）政策宣传次数</t>
  </si>
  <si>
    <t>反映州、各县（市）宣传少先队工作政策、每年少先队需特定学习的工作内容、文件精神等的次数 。</t>
  </si>
  <si>
    <t>州、各县（市）优秀少先队个人、集体、工作者、少先队员等的评定数量</t>
  </si>
  <si>
    <t>反映州、各县（市）在少先队特定日期，如：建队日、儿童节等颁发的少先队各类优秀的总数为100人</t>
  </si>
  <si>
    <t>参与活动的学校数</t>
  </si>
  <si>
    <t>52</t>
  </si>
  <si>
    <t>个</t>
  </si>
  <si>
    <t>反映各学校对于每期活动开展的参与情况</t>
  </si>
  <si>
    <t>活动开展天数</t>
  </si>
  <si>
    <t>工作日</t>
  </si>
  <si>
    <t>反映 州、各县（市）开展活动的时效性</t>
  </si>
  <si>
    <t>反映少先队政策的宣传效果情况，
政策知晓率=调查中少先队政策知晓人数/调查总人数*100%</t>
  </si>
  <si>
    <t>反映各县 （市）学校的满意情况。
学校满意度度=较满意和满意的问卷数/问卷调查总数*100%</t>
  </si>
  <si>
    <t>少先队辅导员满意度</t>
  </si>
  <si>
    <t>反映项目实施后受助对象少先队辅导员的满意程度。
少先队辅导员满意度=较满意和满意的问卷数/问卷调查总数*100%</t>
  </si>
  <si>
    <t>预算06表</t>
  </si>
  <si>
    <t>政府性基金预算支出预算表</t>
  </si>
  <si>
    <t>单位名称：国库处</t>
  </si>
  <si>
    <t>单位名称</t>
  </si>
  <si>
    <t>本年政府性基金预算支出</t>
  </si>
  <si>
    <t>本单位没有政府性基金预算支出，特此说明。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</si>
  <si>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</si>
  <si>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</si>
  <si>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</si>
  <si>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</si>
  <si>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</si>
  <si>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</si>
  <si>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</si>
  <si>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</si>
  <si>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</si>
  <si>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</si>
  <si>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</si>
  <si>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</si>
  <si>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办公复印纸费用</t>
  </si>
  <si>
    <t>A090101 复印纸</t>
  </si>
  <si>
    <t>件</t>
  </si>
  <si>
    <t xml:space="preserve">  公务用车运行维护费</t>
  </si>
  <si>
    <t>车辆维修费</t>
  </si>
  <si>
    <t>C23120301 车辆维修和保养服务</t>
  </si>
  <si>
    <t>辆</t>
  </si>
  <si>
    <t>保险费</t>
  </si>
  <si>
    <t>C18040199 其他商业保险服务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</si>
  <si>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</si>
  <si>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</si>
  <si>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</si>
  <si>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</si>
  <si>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</si>
  <si>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</si>
  <si>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</si>
  <si>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</si>
  <si>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本单位没有政府购买服务预算支出，特此说明。</t>
  </si>
  <si>
    <t>预算09-1表</t>
  </si>
  <si>
    <t>州对下转移支付预算表</t>
  </si>
  <si>
    <t>单位名称（项目）</t>
  </si>
  <si>
    <t>地区</t>
  </si>
  <si>
    <t>政府性基金</t>
  </si>
  <si>
    <t>香格里拉市</t>
  </si>
  <si>
    <t>德钦县</t>
  </si>
  <si>
    <t>维西县</t>
  </si>
  <si>
    <t>开发区</t>
  </si>
  <si>
    <t>本单位没有州对下转移支付预算支出，特此说明。</t>
  </si>
  <si>
    <t>预算09-2表</t>
  </si>
  <si>
    <t>州对下转移支付绩效目标表</t>
  </si>
  <si>
    <t>本单位没有州对下转移支付绩效目标，特此说明。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</si>
  <si>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</si>
  <si>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</si>
  <si>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</si>
  <si>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</si>
  <si>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</si>
  <si>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</si>
  <si>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</si>
  <si>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</si>
  <si>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</si>
  <si>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本单位没有新增资产配置预算支出，特此说明。</t>
  </si>
  <si>
    <t>预算11表</t>
  </si>
  <si>
    <t>上级补助项目支出预算表</t>
  </si>
  <si>
    <t>上级补助</t>
  </si>
  <si>
    <t>本单位没有上级补助项目预算支出，特此说明。</t>
  </si>
  <si>
    <t>预算12表</t>
  </si>
  <si>
    <t>部门项目中期规划预算表</t>
  </si>
  <si>
    <t>项目级次</t>
  </si>
  <si>
    <t>2023年</t>
  </si>
  <si>
    <t>2024年</t>
  </si>
  <si>
    <t>2025年</t>
  </si>
  <si>
    <t>一级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</si>
</sst>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4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top"/>
      <protection locked="0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0" borderId="0">
      <alignment vertical="top"/>
      <protection locked="0"/>
    </xf>
    <xf numFmtId="0" fontId="43" fillId="0" borderId="0"/>
    <xf numFmtId="0" fontId="1" fillId="0" borderId="0"/>
  </cellStyleXfs>
  <cellXfs count="27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2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6" xfId="50" applyFont="1" applyFill="1" applyBorder="1" applyAlignment="1" applyProtection="1">
      <alignment horizontal="left" vertical="center"/>
    </xf>
    <xf numFmtId="0" fontId="7" fillId="0" borderId="6" xfId="50" applyFont="1" applyFill="1" applyBorder="1" applyAlignment="1" applyProtection="1">
      <alignment horizontal="left" vertical="center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4" fontId="6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right" vertical="center" wrapText="1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vertical="center" wrapText="1"/>
      <protection locked="0"/>
    </xf>
    <xf numFmtId="0" fontId="4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2" borderId="7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vertical="center" wrapText="1"/>
    </xf>
    <xf numFmtId="0" fontId="4" fillId="0" borderId="0" xfId="50" applyFont="1" applyFill="1" applyBorder="1" applyAlignment="1" applyProtection="1">
      <alignment vertical="center" wrapText="1"/>
    </xf>
    <xf numFmtId="0" fontId="4" fillId="2" borderId="0" xfId="50" applyFont="1" applyFill="1" applyBorder="1" applyAlignment="1" applyProtection="1">
      <alignment horizontal="right"/>
      <protection locked="0"/>
    </xf>
    <xf numFmtId="0" fontId="5" fillId="0" borderId="8" xfId="50" applyFont="1" applyFill="1" applyBorder="1" applyAlignment="1" applyProtection="1">
      <alignment horizontal="center" vertical="center"/>
    </xf>
    <xf numFmtId="0" fontId="5" fillId="0" borderId="9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9" fillId="0" borderId="2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3" fillId="0" borderId="0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4" fillId="2" borderId="0" xfId="50" applyFont="1" applyFill="1" applyBorder="1" applyAlignment="1" applyProtection="1">
      <alignment horizontal="right" wrapText="1"/>
    </xf>
    <xf numFmtId="0" fontId="5" fillId="0" borderId="11" xfId="50" applyFont="1" applyFill="1" applyBorder="1" applyAlignment="1" applyProtection="1">
      <alignment horizontal="center" vertical="center" wrapText="1"/>
    </xf>
    <xf numFmtId="0" fontId="5" fillId="0" borderId="11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2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5" fillId="0" borderId="13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/>
      <protection locked="0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 wrapText="1"/>
    </xf>
    <xf numFmtId="0" fontId="5" fillId="0" borderId="10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5" fillId="2" borderId="10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right" vertical="center"/>
      <protection locked="0"/>
    </xf>
    <xf numFmtId="0" fontId="4" fillId="0" borderId="10" xfId="50" applyFont="1" applyFill="1" applyBorder="1" applyAlignment="1" applyProtection="1">
      <alignment horizontal="left" vertical="center" wrapText="1"/>
      <protection locked="0"/>
    </xf>
    <xf numFmtId="0" fontId="4" fillId="0" borderId="10" xfId="50" applyFont="1" applyFill="1" applyBorder="1" applyAlignment="1" applyProtection="1">
      <alignment horizontal="right" vertical="center"/>
    </xf>
    <xf numFmtId="0" fontId="4" fillId="0" borderId="14" xfId="50" applyFont="1" applyFill="1" applyBorder="1" applyAlignment="1" applyProtection="1">
      <alignment horizontal="center" vertical="center"/>
    </xf>
    <xf numFmtId="0" fontId="4" fillId="0" borderId="13" xfId="50" applyFont="1" applyFill="1" applyBorder="1" applyAlignment="1" applyProtection="1">
      <alignment horizontal="left" vertical="center"/>
    </xf>
    <xf numFmtId="0" fontId="4" fillId="0" borderId="10" xfId="50" applyFont="1" applyFill="1" applyBorder="1" applyAlignment="1" applyProtection="1">
      <alignment horizontal="left" vertical="center"/>
    </xf>
    <xf numFmtId="0" fontId="4" fillId="2" borderId="0" xfId="50" applyFont="1" applyFill="1" applyBorder="1" applyAlignment="1" applyProtection="1">
      <alignment horizontal="right"/>
    </xf>
    <xf numFmtId="0" fontId="10" fillId="2" borderId="10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/>
      <protection locked="0"/>
    </xf>
    <xf numFmtId="0" fontId="4" fillId="0" borderId="6" xfId="50" applyFont="1" applyFill="1" applyBorder="1" applyAlignment="1" applyProtection="1">
      <alignment vertical="center" wrapText="1"/>
    </xf>
    <xf numFmtId="0" fontId="4" fillId="0" borderId="10" xfId="50" applyFont="1" applyFill="1" applyBorder="1" applyAlignment="1" applyProtection="1">
      <alignment vertical="center" wrapText="1"/>
    </xf>
    <xf numFmtId="0" fontId="4" fillId="0" borderId="10" xfId="50" applyFont="1" applyFill="1" applyBorder="1" applyAlignment="1" applyProtection="1">
      <alignment horizontal="center" vertical="center" wrapText="1"/>
    </xf>
    <xf numFmtId="4" fontId="4" fillId="0" borderId="10" xfId="50" applyNumberFormat="1" applyFont="1" applyFill="1" applyBorder="1" applyAlignment="1" applyProtection="1">
      <alignment horizontal="right" vertical="center"/>
    </xf>
    <xf numFmtId="4" fontId="4" fillId="0" borderId="10" xfId="50" applyNumberFormat="1" applyFont="1" applyFill="1" applyBorder="1" applyAlignment="1" applyProtection="1">
      <alignment horizontal="right" vertical="center"/>
      <protection locked="0"/>
    </xf>
    <xf numFmtId="49" fontId="1" fillId="0" borderId="0" xfId="50" applyNumberFormat="1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49" fontId="11" fillId="0" borderId="0" xfId="50" applyNumberFormat="1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horizontal="right"/>
    </xf>
    <xf numFmtId="0" fontId="4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49" fontId="5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Fill="1" applyBorder="1" applyAlignment="1" applyProtection="1">
      <alignment horizontal="center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50" applyNumberFormat="1" applyFont="1" applyFill="1" applyBorder="1" applyAlignment="1" applyProtection="1">
      <alignment horizontal="right" vertical="center"/>
    </xf>
    <xf numFmtId="176" fontId="4" fillId="0" borderId="7" xfId="50" applyNumberFormat="1" applyFont="1" applyFill="1" applyBorder="1" applyAlignment="1" applyProtection="1">
      <alignment horizontal="right" vertical="center" wrapText="1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vertical="center"/>
      <protection locked="0"/>
    </xf>
    <xf numFmtId="0" fontId="7" fillId="0" borderId="9" xfId="50" applyFont="1" applyFill="1" applyBorder="1" applyAlignment="1" applyProtection="1">
      <alignment horizontal="left" vertical="center"/>
    </xf>
    <xf numFmtId="0" fontId="7" fillId="0" borderId="8" xfId="50" applyFont="1" applyFill="1" applyBorder="1" applyAlignment="1" applyProtection="1">
      <alignment horizontal="left" vertical="center"/>
    </xf>
    <xf numFmtId="0" fontId="7" fillId="0" borderId="11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center" vertical="center"/>
      <protection locked="0"/>
    </xf>
    <xf numFmtId="0" fontId="7" fillId="0" borderId="7" xfId="50" applyFont="1" applyFill="1" applyBorder="1" applyAlignment="1" applyProtection="1">
      <alignment horizontal="left" vertical="center"/>
      <protection locked="0"/>
    </xf>
    <xf numFmtId="0" fontId="13" fillId="0" borderId="15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13" fillId="0" borderId="14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horizontal="left" vertical="center" wrapText="1"/>
    </xf>
    <xf numFmtId="0" fontId="13" fillId="0" borderId="5" xfId="50" applyFont="1" applyFill="1" applyBorder="1" applyAlignment="1" applyProtection="1">
      <alignment vertical="center"/>
    </xf>
    <xf numFmtId="0" fontId="13" fillId="0" borderId="5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 wrapText="1"/>
    </xf>
    <xf numFmtId="0" fontId="7" fillId="0" borderId="1" xfId="50" applyFont="1" applyFill="1" applyBorder="1" applyAlignment="1" applyProtection="1">
      <alignment horizontal="left" vertical="center"/>
    </xf>
    <xf numFmtId="0" fontId="7" fillId="0" borderId="1" xfId="50" applyFont="1" applyFill="1" applyBorder="1" applyAlignment="1" applyProtection="1">
      <alignment horizontal="left" vertical="center" wrapText="1"/>
    </xf>
    <xf numFmtId="0" fontId="1" fillId="0" borderId="0" xfId="50" applyFont="1" applyFill="1" applyBorder="1" applyAlignment="1" applyProtection="1">
      <alignment vertical="top"/>
    </xf>
    <xf numFmtId="0" fontId="5" fillId="0" borderId="9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2" borderId="1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6" xfId="50" applyFont="1" applyFill="1" applyBorder="1" applyAlignment="1" applyProtection="1">
      <alignment horizontal="center" vertical="center" wrapText="1"/>
    </xf>
    <xf numFmtId="0" fontId="7" fillId="0" borderId="6" xfId="50" applyFont="1" applyFill="1" applyBorder="1" applyAlignment="1" applyProtection="1">
      <alignment horizontal="left" vertical="center" wrapText="1"/>
    </xf>
    <xf numFmtId="4" fontId="14" fillId="0" borderId="6" xfId="50" applyNumberFormat="1" applyFont="1" applyFill="1" applyBorder="1" applyAlignment="1" applyProtection="1">
      <alignment horizontal="right" vertical="center"/>
      <protection locked="0"/>
    </xf>
    <xf numFmtId="4" fontId="14" fillId="0" borderId="6" xfId="50" applyNumberFormat="1" applyFont="1" applyFill="1" applyBorder="1" applyAlignment="1" applyProtection="1">
      <alignment horizontal="right" vertical="center"/>
    </xf>
    <xf numFmtId="0" fontId="13" fillId="0" borderId="7" xfId="50" applyFont="1" applyFill="1" applyBorder="1" applyAlignment="1" applyProtection="1"/>
    <xf numFmtId="0" fontId="1" fillId="0" borderId="0" xfId="50" applyFont="1" applyFill="1" applyBorder="1" applyAlignment="1" applyProtection="1">
      <alignment vertical="top"/>
      <protection locked="0"/>
    </xf>
    <xf numFmtId="49" fontId="2" fillId="0" borderId="0" xfId="50" applyNumberFormat="1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0" fontId="7" fillId="0" borderId="7" xfId="50" applyFont="1" applyFill="1" applyBorder="1" applyAlignment="1" applyProtection="1">
      <alignment horizontal="left" vertical="center" wrapText="1"/>
    </xf>
    <xf numFmtId="49" fontId="14" fillId="0" borderId="7" xfId="50" applyNumberFormat="1" applyFont="1" applyFill="1" applyBorder="1" applyAlignment="1" applyProtection="1"/>
    <xf numFmtId="49" fontId="14" fillId="0" borderId="4" xfId="50" applyNumberFormat="1" applyFont="1" applyFill="1" applyBorder="1" applyAlignment="1" applyProtection="1"/>
    <xf numFmtId="4" fontId="7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1" xfId="50" applyFont="1" applyFill="1" applyBorder="1" applyAlignment="1" applyProtection="1">
      <alignment horizontal="right" vertical="center"/>
      <protection locked="0"/>
    </xf>
    <xf numFmtId="49" fontId="7" fillId="0" borderId="7" xfId="50" applyNumberFormat="1" applyFont="1" applyFill="1" applyBorder="1" applyAlignment="1" applyProtection="1">
      <alignment horizontal="center" vertical="center"/>
    </xf>
    <xf numFmtId="49" fontId="14" fillId="0" borderId="4" xfId="50" applyNumberFormat="1" applyFont="1" applyFill="1" applyBorder="1" applyAlignment="1" applyProtection="1">
      <alignment horizontal="center" vertical="center"/>
    </xf>
    <xf numFmtId="49" fontId="14" fillId="0" borderId="7" xfId="50" applyNumberFormat="1" applyFont="1" applyFill="1" applyBorder="1" applyAlignment="1" applyProtection="1">
      <alignment horizontal="left" vertical="center"/>
    </xf>
    <xf numFmtId="4" fontId="7" fillId="0" borderId="2" xfId="50" applyNumberFormat="1" applyFont="1" applyFill="1" applyBorder="1" applyAlignment="1" applyProtection="1">
      <alignment horizontal="right" vertical="center"/>
      <protection locked="0"/>
    </xf>
    <xf numFmtId="0" fontId="1" fillId="0" borderId="8" xfId="50" applyFont="1" applyFill="1" applyBorder="1" applyAlignment="1" applyProtection="1"/>
    <xf numFmtId="0" fontId="4" fillId="0" borderId="4" xfId="50" applyFont="1" applyFill="1" applyBorder="1" applyAlignment="1" applyProtection="1">
      <alignment horizontal="right" vertical="center"/>
      <protection locked="0"/>
    </xf>
    <xf numFmtId="49" fontId="13" fillId="0" borderId="7" xfId="50" applyNumberFormat="1" applyFont="1" applyFill="1" applyBorder="1" applyAlignment="1" applyProtection="1"/>
    <xf numFmtId="0" fontId="13" fillId="0" borderId="7" xfId="50" applyFont="1" applyFill="1" applyBorder="1" applyAlignment="1" applyProtection="1">
      <alignment wrapText="1"/>
    </xf>
    <xf numFmtId="0" fontId="13" fillId="0" borderId="2" xfId="50" applyFont="1" applyFill="1" applyBorder="1" applyAlignment="1" applyProtection="1">
      <alignment wrapText="1"/>
    </xf>
    <xf numFmtId="0" fontId="1" fillId="0" borderId="14" xfId="50" applyFont="1" applyFill="1" applyBorder="1" applyAlignment="1" applyProtection="1">
      <alignment horizontal="center" vertical="center" wrapText="1"/>
      <protection locked="0"/>
    </xf>
    <xf numFmtId="0" fontId="6" fillId="0" borderId="13" xfId="50" applyFont="1" applyFill="1" applyBorder="1" applyAlignment="1" applyProtection="1">
      <alignment horizontal="left" vertical="center"/>
      <protection locked="0"/>
    </xf>
    <xf numFmtId="0" fontId="6" fillId="0" borderId="1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alignment horizontal="center"/>
    </xf>
    <xf numFmtId="0" fontId="15" fillId="0" borderId="0" xfId="50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6" fillId="0" borderId="0" xfId="50" applyFont="1" applyFill="1" applyBorder="1" applyAlignment="1" applyProtection="1">
      <alignment horizontal="right" wrapText="1"/>
    </xf>
    <xf numFmtId="0" fontId="16" fillId="0" borderId="0" xfId="50" applyFont="1" applyFill="1" applyBorder="1" applyAlignment="1" applyProtection="1">
      <alignment horizontal="center" vertical="center" wrapText="1"/>
    </xf>
    <xf numFmtId="0" fontId="6" fillId="2" borderId="0" xfId="50" applyFont="1" applyFill="1" applyBorder="1" applyAlignment="1" applyProtection="1">
      <alignment horizontal="right" wrapText="1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2" xfId="50" applyFont="1" applyFill="1" applyBorder="1" applyAlignment="1" applyProtection="1">
      <alignment horizontal="center" vertical="center" wrapText="1"/>
    </xf>
    <xf numFmtId="4" fontId="7" fillId="0" borderId="7" xfId="50" applyNumberFormat="1" applyFont="1" applyFill="1" applyBorder="1" applyAlignment="1" applyProtection="1">
      <alignment horizontal="right" vertical="center"/>
    </xf>
    <xf numFmtId="4" fontId="14" fillId="0" borderId="2" xfId="50" applyNumberFormat="1" applyFont="1" applyFill="1" applyBorder="1" applyAlignment="1" applyProtection="1">
      <alignment horizontal="right" vertical="center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49" fontId="5" fillId="0" borderId="7" xfId="50" applyNumberFormat="1" applyFont="1" applyFill="1" applyBorder="1" applyAlignment="1" applyProtection="1">
      <alignment horizontal="center" vertical="center"/>
    </xf>
    <xf numFmtId="0" fontId="1" fillId="0" borderId="2" xfId="50" applyFont="1" applyFill="1" applyBorder="1" applyAlignment="1" applyProtection="1">
      <alignment horizontal="center" vertical="center"/>
    </xf>
    <xf numFmtId="0" fontId="1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17" fillId="0" borderId="0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0" fontId="19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right" vertical="center"/>
    </xf>
    <xf numFmtId="0" fontId="19" fillId="0" borderId="7" xfId="50" applyFont="1" applyFill="1" applyBorder="1" applyAlignment="1" applyProtection="1">
      <alignment horizontal="center" vertical="center"/>
      <protection locked="0"/>
    </xf>
    <xf numFmtId="4" fontId="20" fillId="0" borderId="7" xfId="50" applyNumberFormat="1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</xf>
    <xf numFmtId="0" fontId="4" fillId="2" borderId="0" xfId="50" applyFont="1" applyFill="1" applyBorder="1" applyAlignment="1" applyProtection="1">
      <alignment horizontal="right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/>
    </xf>
    <xf numFmtId="0" fontId="2" fillId="2" borderId="3" xfId="50" applyFont="1" applyFill="1" applyBorder="1" applyAlignment="1" applyProtection="1">
      <alignment horizontal="center" vertical="center"/>
    </xf>
    <xf numFmtId="0" fontId="2" fillId="2" borderId="4" xfId="50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2" borderId="1" xfId="50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0" fontId="2" fillId="2" borderId="6" xfId="50" applyFont="1" applyFill="1" applyBorder="1" applyAlignment="1" applyProtection="1">
      <alignment horizontal="center" vertical="center"/>
    </xf>
    <xf numFmtId="0" fontId="2" fillId="2" borderId="7" xfId="50" applyFont="1" applyFill="1" applyBorder="1" applyAlignment="1" applyProtection="1">
      <alignment horizontal="center" vertical="center"/>
      <protection locked="0"/>
    </xf>
    <xf numFmtId="0" fontId="2" fillId="0" borderId="7" xfId="50" applyFont="1" applyFill="1" applyBorder="1" applyAlignment="1" applyProtection="1">
      <alignment horizontal="center" vertical="center" wrapText="1"/>
      <protection locked="0"/>
    </xf>
    <xf numFmtId="0" fontId="2" fillId="2" borderId="7" xfId="50" applyFont="1" applyFill="1" applyBorder="1" applyAlignment="1" applyProtection="1">
      <alignment horizontal="center" vertical="center" wrapText="1"/>
    </xf>
    <xf numFmtId="0" fontId="1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center"/>
      <protection locked="0"/>
    </xf>
    <xf numFmtId="0" fontId="4" fillId="2" borderId="0" xfId="50" applyFont="1" applyFill="1" applyBorder="1" applyAlignment="1" applyProtection="1">
      <alignment horizontal="right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</xf>
    <xf numFmtId="0" fontId="1" fillId="0" borderId="4" xfId="50" applyFont="1" applyFill="1" applyBorder="1" applyAlignment="1" applyProtection="1">
      <alignment horizontal="center" vertical="center" wrapText="1"/>
      <protection locked="0"/>
    </xf>
    <xf numFmtId="0" fontId="1" fillId="0" borderId="5" xfId="50" applyFont="1" applyFill="1" applyBorder="1" applyAlignment="1" applyProtection="1">
      <alignment horizontal="center" vertical="center" wrapText="1"/>
    </xf>
    <xf numFmtId="0" fontId="1" fillId="0" borderId="12" xfId="50" applyFont="1" applyFill="1" applyBorder="1" applyAlignment="1" applyProtection="1">
      <alignment horizontal="center" vertical="center" wrapText="1"/>
    </xf>
    <xf numFmtId="0" fontId="1" fillId="0" borderId="13" xfId="50" applyFont="1" applyFill="1" applyBorder="1" applyAlignment="1" applyProtection="1">
      <alignment horizontal="center" vertical="center"/>
      <protection locked="0"/>
    </xf>
    <xf numFmtId="0" fontId="1" fillId="0" borderId="13" xfId="50" applyFont="1" applyFill="1" applyBorder="1" applyAlignment="1" applyProtection="1">
      <alignment horizontal="center" vertical="center" wrapText="1"/>
    </xf>
    <xf numFmtId="0" fontId="1" fillId="0" borderId="10" xfId="50" applyFont="1" applyFill="1" applyBorder="1" applyAlignment="1" applyProtection="1">
      <alignment horizontal="center" vertical="center" wrapText="1"/>
    </xf>
    <xf numFmtId="0" fontId="1" fillId="0" borderId="12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/>
    </xf>
    <xf numFmtId="0" fontId="1" fillId="0" borderId="10" xfId="50" applyFont="1" applyFill="1" applyBorder="1" applyAlignment="1" applyProtection="1">
      <alignment horizontal="center" vertical="center" wrapText="1"/>
      <protection locked="0"/>
    </xf>
    <xf numFmtId="0" fontId="1" fillId="2" borderId="10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3" fontId="2" fillId="0" borderId="2" xfId="50" applyNumberFormat="1" applyFont="1" applyFill="1" applyBorder="1" applyAlignment="1" applyProtection="1">
      <alignment horizontal="center" vertical="center"/>
    </xf>
    <xf numFmtId="3" fontId="2" fillId="0" borderId="7" xfId="50" applyNumberFormat="1" applyFont="1" applyFill="1" applyBorder="1" applyAlignment="1" applyProtection="1">
      <alignment horizontal="center" vertical="center"/>
    </xf>
    <xf numFmtId="3" fontId="2" fillId="0" borderId="2" xfId="50" applyNumberFormat="1" applyFont="1" applyFill="1" applyBorder="1" applyAlignment="1" applyProtection="1">
      <alignment horizontal="center" vertical="center"/>
      <protection locked="0"/>
    </xf>
    <xf numFmtId="3" fontId="2" fillId="0" borderId="6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horizontal="center" vertical="center"/>
      <protection locked="0"/>
    </xf>
    <xf numFmtId="0" fontId="21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top"/>
    </xf>
    <xf numFmtId="0" fontId="4" fillId="0" borderId="6" xfId="50" applyFont="1" applyFill="1" applyBorder="1" applyAlignment="1" applyProtection="1">
      <alignment horizontal="left" vertical="center"/>
      <protection locked="0"/>
    </xf>
    <xf numFmtId="0" fontId="4" fillId="2" borderId="6" xfId="50" applyFont="1" applyFill="1" applyBorder="1" applyAlignment="1" applyProtection="1">
      <alignment horizontal="left" vertical="center"/>
      <protection locked="0"/>
    </xf>
    <xf numFmtId="4" fontId="4" fillId="0" borderId="14" xfId="50" applyNumberFormat="1" applyFont="1" applyFill="1" applyBorder="1" applyAlignment="1" applyProtection="1">
      <alignment horizontal="right" vertical="center"/>
      <protection locked="0"/>
    </xf>
    <xf numFmtId="0" fontId="19" fillId="0" borderId="7" xfId="50" applyFont="1" applyFill="1" applyBorder="1" applyAlignment="1" applyProtection="1">
      <alignment horizontal="right" vertical="center"/>
    </xf>
    <xf numFmtId="0" fontId="19" fillId="0" borderId="6" xfId="50" applyFont="1" applyFill="1" applyBorder="1" applyAlignment="1" applyProtection="1">
      <alignment horizontal="center" vertical="center"/>
    </xf>
    <xf numFmtId="4" fontId="4" fillId="0" borderId="14" xfId="50" applyNumberFormat="1" applyFont="1" applyFill="1" applyBorder="1" applyAlignment="1" applyProtection="1">
      <alignment horizontal="right" vertical="center"/>
    </xf>
    <xf numFmtId="0" fontId="19" fillId="0" borderId="6" xfId="50" applyFont="1" applyFill="1" applyBorder="1" applyAlignment="1" applyProtection="1">
      <alignment horizontal="center" vertical="center"/>
      <protection locked="0"/>
    </xf>
    <xf numFmtId="0" fontId="7" fillId="0" borderId="8" xfId="50" applyFont="1" applyFill="1" applyBorder="1" applyAlignment="1" applyProtection="1" quotePrefix="1">
      <alignment horizontal="left" vertical="center"/>
    </xf>
    <xf numFmtId="0" fontId="7" fillId="0" borderId="6" xfId="50" applyFont="1" applyFill="1" applyBorder="1" applyAlignment="1" applyProtection="1" quotePrefix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2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D32"/>
  <sheetViews>
    <sheetView workbookViewId="0">
      <selection activeCell="B22" sqref="B22"/>
    </sheetView>
  </sheetViews>
  <sheetFormatPr defaultColWidth="8" defaultRowHeight="14.25" customHeight="1" outlineLevelCol="3"/>
  <cols>
    <col min="1" max="1" width="39.5729166666667" style="1" customWidth="1"/>
    <col min="2" max="2" width="43.1458333333333" style="1" customWidth="1"/>
    <col min="3" max="3" width="40.4270833333333" style="1" customWidth="1"/>
    <col min="4" max="4" width="46.1458333333333" style="1" customWidth="1"/>
    <col min="5" max="5" width="8" style="39" customWidth="1"/>
    <col min="6" max="16384" width="8" style="39"/>
  </cols>
  <sheetData>
    <row r="1" ht="13.5" customHeight="1" spans="1:4">
      <c r="A1" s="268" t="s">
        <v>0</v>
      </c>
      <c r="B1" s="3"/>
      <c r="C1" s="3"/>
      <c r="D1" s="124" t="s">
        <v>1</v>
      </c>
    </row>
    <row r="2" ht="36" customHeight="1" spans="1:4">
      <c r="A2" s="55" t="s">
        <v>2</v>
      </c>
      <c r="B2" s="269"/>
      <c r="C2" s="269"/>
      <c r="D2" s="269"/>
    </row>
    <row r="3" ht="21" customHeight="1" spans="1:4">
      <c r="A3" s="42" t="s">
        <v>3</v>
      </c>
      <c r="B3" s="211"/>
      <c r="C3" s="211"/>
      <c r="D3" s="112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216" t="s">
        <v>10</v>
      </c>
      <c r="B7" s="214">
        <v>2670732.3</v>
      </c>
      <c r="C7" s="216" t="s">
        <v>11</v>
      </c>
      <c r="D7" s="49">
        <v>2154477.32</v>
      </c>
    </row>
    <row r="8" ht="20.25" customHeight="1" spans="1:4">
      <c r="A8" s="216" t="s">
        <v>12</v>
      </c>
      <c r="B8" s="214"/>
      <c r="C8" s="216" t="s">
        <v>13</v>
      </c>
      <c r="D8" s="49"/>
    </row>
    <row r="9" ht="20.25" customHeight="1" spans="1:4">
      <c r="A9" s="216" t="s">
        <v>14</v>
      </c>
      <c r="B9" s="214"/>
      <c r="C9" s="216" t="s">
        <v>15</v>
      </c>
      <c r="D9" s="49"/>
    </row>
    <row r="10" ht="20.25" customHeight="1" spans="1:4">
      <c r="A10" s="216" t="s">
        <v>16</v>
      </c>
      <c r="B10" s="215"/>
      <c r="C10" s="216" t="s">
        <v>17</v>
      </c>
      <c r="D10" s="49"/>
    </row>
    <row r="11" ht="21.75" customHeight="1" spans="1:4">
      <c r="A11" s="213" t="s">
        <v>18</v>
      </c>
      <c r="B11" s="214"/>
      <c r="C11" s="216" t="s">
        <v>19</v>
      </c>
      <c r="D11" s="49"/>
    </row>
    <row r="12" ht="20.25" customHeight="1" spans="1:4">
      <c r="A12" s="213" t="s">
        <v>20</v>
      </c>
      <c r="B12" s="215"/>
      <c r="C12" s="216" t="s">
        <v>21</v>
      </c>
      <c r="D12" s="49"/>
    </row>
    <row r="13" ht="20.25" customHeight="1" spans="1:4">
      <c r="A13" s="213" t="s">
        <v>22</v>
      </c>
      <c r="B13" s="215"/>
      <c r="C13" s="216" t="s">
        <v>23</v>
      </c>
      <c r="D13" s="49"/>
    </row>
    <row r="14" ht="20.25" customHeight="1" spans="1:4">
      <c r="A14" s="213" t="s">
        <v>24</v>
      </c>
      <c r="B14" s="215"/>
      <c r="C14" s="216" t="s">
        <v>25</v>
      </c>
      <c r="D14" s="49">
        <v>200160.16</v>
      </c>
    </row>
    <row r="15" ht="21" customHeight="1" spans="1:4">
      <c r="A15" s="270" t="s">
        <v>26</v>
      </c>
      <c r="B15" s="215"/>
      <c r="C15" s="216" t="s">
        <v>27</v>
      </c>
      <c r="D15" s="49">
        <v>157934.7</v>
      </c>
    </row>
    <row r="16" ht="21" customHeight="1" spans="1:4">
      <c r="A16" s="271" t="s">
        <v>28</v>
      </c>
      <c r="B16" s="272"/>
      <c r="C16" s="216" t="s">
        <v>29</v>
      </c>
      <c r="D16" s="273"/>
    </row>
    <row r="17" ht="21" customHeight="1" spans="1:4">
      <c r="A17" s="270" t="s">
        <v>30</v>
      </c>
      <c r="B17" s="272"/>
      <c r="C17" s="216" t="s">
        <v>31</v>
      </c>
      <c r="D17" s="273"/>
    </row>
    <row r="18" s="39" customFormat="1" ht="21" customHeight="1" spans="1:4">
      <c r="A18" s="270"/>
      <c r="B18" s="272"/>
      <c r="C18" s="216" t="s">
        <v>32</v>
      </c>
      <c r="D18" s="273"/>
    </row>
    <row r="19" s="39" customFormat="1" ht="21" customHeight="1" spans="1:4">
      <c r="A19" s="270"/>
      <c r="B19" s="272"/>
      <c r="C19" s="216" t="s">
        <v>33</v>
      </c>
      <c r="D19" s="273"/>
    </row>
    <row r="20" s="39" customFormat="1" ht="21" customHeight="1" spans="1:4">
      <c r="A20" s="270"/>
      <c r="B20" s="272"/>
      <c r="C20" s="216" t="s">
        <v>34</v>
      </c>
      <c r="D20" s="273"/>
    </row>
    <row r="21" s="39" customFormat="1" ht="21" customHeight="1" spans="1:4">
      <c r="A21" s="270"/>
      <c r="B21" s="272"/>
      <c r="C21" s="216" t="s">
        <v>35</v>
      </c>
      <c r="D21" s="273"/>
    </row>
    <row r="22" s="39" customFormat="1" ht="21" customHeight="1" spans="1:4">
      <c r="A22" s="270"/>
      <c r="B22" s="272"/>
      <c r="C22" s="216" t="s">
        <v>36</v>
      </c>
      <c r="D22" s="273"/>
    </row>
    <row r="23" s="39" customFormat="1" ht="21" customHeight="1" spans="1:4">
      <c r="A23" s="270"/>
      <c r="B23" s="272"/>
      <c r="C23" s="216" t="s">
        <v>37</v>
      </c>
      <c r="D23" s="273"/>
    </row>
    <row r="24" s="39" customFormat="1" ht="21" customHeight="1" spans="1:4">
      <c r="A24" s="270"/>
      <c r="B24" s="272"/>
      <c r="C24" s="216" t="s">
        <v>38</v>
      </c>
      <c r="D24" s="273"/>
    </row>
    <row r="25" s="39" customFormat="1" ht="21" customHeight="1" spans="1:4">
      <c r="A25" s="270"/>
      <c r="B25" s="272"/>
      <c r="C25" s="216" t="s">
        <v>39</v>
      </c>
      <c r="D25" s="273">
        <v>158160.12</v>
      </c>
    </row>
    <row r="26" s="39" customFormat="1" ht="21" customHeight="1" spans="1:4">
      <c r="A26" s="270"/>
      <c r="B26" s="272"/>
      <c r="C26" s="216" t="s">
        <v>40</v>
      </c>
      <c r="D26" s="273"/>
    </row>
    <row r="27" s="39" customFormat="1" ht="21" customHeight="1" spans="1:4">
      <c r="A27" s="270"/>
      <c r="B27" s="272"/>
      <c r="C27" s="216" t="s">
        <v>41</v>
      </c>
      <c r="D27" s="273"/>
    </row>
    <row r="28" s="39" customFormat="1" ht="21" customHeight="1" spans="1:4">
      <c r="A28" s="270"/>
      <c r="B28" s="272"/>
      <c r="C28" s="216" t="s">
        <v>42</v>
      </c>
      <c r="D28" s="273"/>
    </row>
    <row r="29" s="39" customFormat="1" ht="21" customHeight="1" spans="1:4">
      <c r="A29" s="270"/>
      <c r="B29" s="272"/>
      <c r="C29" s="216" t="s">
        <v>43</v>
      </c>
      <c r="D29" s="273"/>
    </row>
    <row r="30" ht="20.25" customHeight="1" spans="1:4">
      <c r="A30" s="274" t="s">
        <v>44</v>
      </c>
      <c r="B30" s="214">
        <v>2670732.3</v>
      </c>
      <c r="C30" s="217" t="s">
        <v>45</v>
      </c>
      <c r="D30" s="214">
        <v>2670732.3</v>
      </c>
    </row>
    <row r="31" ht="20.25" customHeight="1" spans="1:4">
      <c r="A31" s="24" t="s">
        <v>46</v>
      </c>
      <c r="B31" s="275"/>
      <c r="C31" s="216" t="s">
        <v>47</v>
      </c>
      <c r="D31" s="49" t="s">
        <v>48</v>
      </c>
    </row>
    <row r="32" ht="20.25" customHeight="1" spans="1:4">
      <c r="A32" s="276" t="s">
        <v>49</v>
      </c>
      <c r="B32" s="214">
        <v>2670732.3</v>
      </c>
      <c r="C32" s="217" t="s">
        <v>50</v>
      </c>
      <c r="D32" s="214">
        <v>2670732.3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F10"/>
  <sheetViews>
    <sheetView workbookViewId="0">
      <selection activeCell="C12" sqref="C12"/>
    </sheetView>
  </sheetViews>
  <sheetFormatPr defaultColWidth="9.14583333333333" defaultRowHeight="14.25" customHeight="1" outlineLevelCol="5"/>
  <cols>
    <col min="1" max="1" width="32.1458333333333" style="1" customWidth="1"/>
    <col min="2" max="2" width="20.71875" style="120" customWidth="1"/>
    <col min="3" max="3" width="32.1458333333333" style="1" customWidth="1"/>
    <col min="4" max="4" width="27.71875" style="1" customWidth="1"/>
    <col min="5" max="6" width="36.71875" style="1" customWidth="1"/>
    <col min="7" max="7" width="9.14583333333333" style="1" customWidth="1"/>
    <col min="8" max="16384" width="9.14583333333333" style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4" t="s">
        <v>536</v>
      </c>
    </row>
    <row r="2" ht="26.25" customHeight="1" spans="1:6">
      <c r="A2" s="125" t="s">
        <v>537</v>
      </c>
      <c r="B2" s="125" t="s">
        <v>537</v>
      </c>
      <c r="C2" s="126"/>
      <c r="D2" s="127"/>
      <c r="E2" s="127"/>
      <c r="F2" s="127"/>
    </row>
    <row r="3" ht="13.5" customHeight="1" spans="1:6">
      <c r="A3" s="6" t="s">
        <v>3</v>
      </c>
      <c r="B3" s="6" t="s">
        <v>538</v>
      </c>
      <c r="C3" s="121"/>
      <c r="D3" s="123"/>
      <c r="E3" s="123"/>
      <c r="F3" s="112" t="s">
        <v>4</v>
      </c>
    </row>
    <row r="4" ht="19.5" customHeight="1" spans="1:6">
      <c r="A4" s="128" t="s">
        <v>539</v>
      </c>
      <c r="B4" s="129" t="s">
        <v>75</v>
      </c>
      <c r="C4" s="128" t="s">
        <v>76</v>
      </c>
      <c r="D4" s="12" t="s">
        <v>540</v>
      </c>
      <c r="E4" s="13"/>
      <c r="F4" s="14"/>
    </row>
    <row r="5" ht="18.75" customHeight="1" spans="1:6">
      <c r="A5" s="130"/>
      <c r="B5" s="131"/>
      <c r="C5" s="130"/>
      <c r="D5" s="17" t="s">
        <v>56</v>
      </c>
      <c r="E5" s="12" t="s">
        <v>78</v>
      </c>
      <c r="F5" s="17" t="s">
        <v>79</v>
      </c>
    </row>
    <row r="6" ht="18.75" customHeight="1" spans="1:6">
      <c r="A6" s="60">
        <v>1</v>
      </c>
      <c r="B6" s="132" t="s">
        <v>149</v>
      </c>
      <c r="C6" s="60">
        <v>3</v>
      </c>
      <c r="D6" s="73">
        <v>4</v>
      </c>
      <c r="E6" s="73">
        <v>5</v>
      </c>
      <c r="F6" s="73">
        <v>6</v>
      </c>
    </row>
    <row r="7" ht="21" customHeight="1" spans="1:6">
      <c r="A7" s="23" t="s">
        <v>72</v>
      </c>
      <c r="B7" s="23"/>
      <c r="C7" s="23"/>
      <c r="D7" s="133" t="s">
        <v>72</v>
      </c>
      <c r="E7" s="134" t="s">
        <v>72</v>
      </c>
      <c r="F7" s="134" t="s">
        <v>72</v>
      </c>
    </row>
    <row r="8" ht="21" customHeight="1" spans="1:6">
      <c r="A8" s="23"/>
      <c r="B8" s="23" t="s">
        <v>72</v>
      </c>
      <c r="C8" s="23" t="s">
        <v>72</v>
      </c>
      <c r="D8" s="135" t="s">
        <v>72</v>
      </c>
      <c r="E8" s="136" t="s">
        <v>72</v>
      </c>
      <c r="F8" s="136" t="s">
        <v>72</v>
      </c>
    </row>
    <row r="9" ht="18.75" customHeight="1" spans="1:6">
      <c r="A9" s="137" t="s">
        <v>108</v>
      </c>
      <c r="B9" s="137" t="s">
        <v>108</v>
      </c>
      <c r="C9" s="138" t="s">
        <v>108</v>
      </c>
      <c r="D9" s="135" t="s">
        <v>72</v>
      </c>
      <c r="E9" s="136" t="s">
        <v>72</v>
      </c>
      <c r="F9" s="136" t="s">
        <v>72</v>
      </c>
    </row>
    <row r="10" customHeight="1" spans="1:6">
      <c r="A10" s="1" t="s">
        <v>541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R12"/>
  <sheetViews>
    <sheetView workbookViewId="0">
      <selection activeCell="L12" sqref="L12"/>
    </sheetView>
  </sheetViews>
  <sheetFormatPr defaultColWidth="9.14583333333333" defaultRowHeight="14.25" customHeight="1"/>
  <cols>
    <col min="1" max="1" width="21.875" style="1" customWidth="1"/>
    <col min="2" max="6" width="16" style="1" customWidth="1"/>
    <col min="7" max="7" width="12" style="1" customWidth="1"/>
    <col min="8" max="10" width="12.5729166666667" style="1" customWidth="1"/>
    <col min="11" max="11" width="12.5729166666667" style="39" customWidth="1"/>
    <col min="12" max="14" width="12.5729166666667" style="1" customWidth="1"/>
    <col min="15" max="16" width="12.5729166666667" style="39" customWidth="1"/>
    <col min="17" max="17" width="12.4270833333333" style="39" customWidth="1"/>
    <col min="18" max="18" width="10.4270833333333" style="1" customWidth="1"/>
    <col min="19" max="19" width="9.14583333333333" style="39" customWidth="1"/>
    <col min="20" max="16384" width="9.14583333333333" style="39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54"/>
      <c r="P1" s="54"/>
      <c r="Q1" s="54"/>
      <c r="R1" s="40" t="s">
        <v>542</v>
      </c>
    </row>
    <row r="2" ht="27.75" customHeight="1" spans="1:18">
      <c r="A2" s="41" t="s">
        <v>543</v>
      </c>
      <c r="B2" s="5"/>
      <c r="C2" s="5"/>
      <c r="D2" s="5"/>
      <c r="E2" s="5"/>
      <c r="F2" s="5"/>
      <c r="G2" s="5"/>
      <c r="H2" s="5"/>
      <c r="I2" s="5"/>
      <c r="J2" s="5"/>
      <c r="K2" s="56"/>
      <c r="L2" s="5"/>
      <c r="M2" s="5"/>
      <c r="N2" s="5"/>
      <c r="O2" s="56"/>
      <c r="P2" s="56"/>
      <c r="Q2" s="56"/>
      <c r="R2" s="5"/>
    </row>
    <row r="3" ht="18.75" customHeight="1" spans="1:18">
      <c r="A3" s="42" t="s">
        <v>3</v>
      </c>
      <c r="B3" s="8"/>
      <c r="C3" s="8"/>
      <c r="D3" s="8"/>
      <c r="E3" s="8"/>
      <c r="F3" s="8"/>
      <c r="G3" s="8"/>
      <c r="H3" s="8"/>
      <c r="I3" s="8"/>
      <c r="J3" s="8"/>
      <c r="O3" s="87"/>
      <c r="P3" s="87"/>
      <c r="Q3" s="87"/>
      <c r="R3" s="112" t="s">
        <v>187</v>
      </c>
    </row>
    <row r="4" ht="15.75" customHeight="1" spans="1:18">
      <c r="A4" s="11" t="s">
        <v>544</v>
      </c>
      <c r="B4" s="90" t="s">
        <v>545</v>
      </c>
      <c r="C4" s="90" t="s">
        <v>546</v>
      </c>
      <c r="D4" s="90" t="s">
        <v>547</v>
      </c>
      <c r="E4" s="90" t="s">
        <v>548</v>
      </c>
      <c r="F4" s="90" t="s">
        <v>549</v>
      </c>
      <c r="G4" s="44" t="s">
        <v>203</v>
      </c>
      <c r="H4" s="44"/>
      <c r="I4" s="44"/>
      <c r="J4" s="44"/>
      <c r="K4" s="92"/>
      <c r="L4" s="44"/>
      <c r="M4" s="44"/>
      <c r="N4" s="44"/>
      <c r="O4" s="93"/>
      <c r="P4" s="92"/>
      <c r="Q4" s="93"/>
      <c r="R4" s="45"/>
    </row>
    <row r="5" ht="17.25" customHeight="1" spans="1:18">
      <c r="A5" s="16"/>
      <c r="B5" s="94"/>
      <c r="C5" s="94"/>
      <c r="D5" s="94"/>
      <c r="E5" s="94"/>
      <c r="F5" s="94"/>
      <c r="G5" s="94" t="s">
        <v>56</v>
      </c>
      <c r="H5" s="94" t="s">
        <v>59</v>
      </c>
      <c r="I5" s="94" t="s">
        <v>550</v>
      </c>
      <c r="J5" s="94" t="s">
        <v>551</v>
      </c>
      <c r="K5" s="95" t="s">
        <v>552</v>
      </c>
      <c r="L5" s="96" t="s">
        <v>63</v>
      </c>
      <c r="M5" s="96"/>
      <c r="N5" s="96"/>
      <c r="O5" s="97"/>
      <c r="P5" s="98"/>
      <c r="Q5" s="97"/>
      <c r="R5" s="99"/>
    </row>
    <row r="6" ht="54" customHeight="1" spans="1:18">
      <c r="A6" s="19"/>
      <c r="B6" s="99"/>
      <c r="C6" s="99"/>
      <c r="D6" s="99"/>
      <c r="E6" s="99"/>
      <c r="F6" s="99"/>
      <c r="G6" s="99"/>
      <c r="H6" s="99" t="s">
        <v>58</v>
      </c>
      <c r="I6" s="99"/>
      <c r="J6" s="99"/>
      <c r="K6" s="100"/>
      <c r="L6" s="99" t="s">
        <v>58</v>
      </c>
      <c r="M6" s="99" t="s">
        <v>64</v>
      </c>
      <c r="N6" s="99" t="s">
        <v>211</v>
      </c>
      <c r="O6" s="101" t="s">
        <v>66</v>
      </c>
      <c r="P6" s="100" t="s">
        <v>67</v>
      </c>
      <c r="Q6" s="113" t="s">
        <v>68</v>
      </c>
      <c r="R6" s="99" t="s">
        <v>69</v>
      </c>
    </row>
    <row r="7" ht="15" customHeight="1" spans="1:18">
      <c r="A7" s="20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</row>
    <row r="8" ht="24" customHeight="1" spans="1:18">
      <c r="A8" s="115" t="s">
        <v>71</v>
      </c>
      <c r="B8" s="116"/>
      <c r="C8" s="116"/>
      <c r="D8" s="116"/>
      <c r="E8" s="116"/>
      <c r="F8" s="106" t="s">
        <v>72</v>
      </c>
      <c r="G8" s="106" t="s">
        <v>72</v>
      </c>
      <c r="H8" s="106" t="s">
        <v>72</v>
      </c>
      <c r="I8" s="106" t="s">
        <v>72</v>
      </c>
      <c r="J8" s="106" t="s">
        <v>72</v>
      </c>
      <c r="K8" s="106" t="s">
        <v>72</v>
      </c>
      <c r="L8" s="106" t="s">
        <v>72</v>
      </c>
      <c r="M8" s="106" t="s">
        <v>72</v>
      </c>
      <c r="N8" s="106" t="s">
        <v>72</v>
      </c>
      <c r="O8" s="53" t="s">
        <v>72</v>
      </c>
      <c r="P8" s="106" t="s">
        <v>72</v>
      </c>
      <c r="Q8" s="106" t="s">
        <v>72</v>
      </c>
      <c r="R8" s="106" t="s">
        <v>72</v>
      </c>
    </row>
    <row r="9" ht="25.5" customHeight="1" spans="1:18">
      <c r="A9" s="115" t="s">
        <v>553</v>
      </c>
      <c r="B9" s="116" t="s">
        <v>554</v>
      </c>
      <c r="C9" s="116" t="s">
        <v>555</v>
      </c>
      <c r="D9" s="117" t="s">
        <v>556</v>
      </c>
      <c r="E9" s="117" t="s">
        <v>430</v>
      </c>
      <c r="F9" s="118">
        <v>2000</v>
      </c>
      <c r="G9" s="118">
        <v>2000</v>
      </c>
      <c r="H9" s="118">
        <v>2000</v>
      </c>
      <c r="I9" s="108"/>
      <c r="J9" s="108"/>
      <c r="K9" s="106"/>
      <c r="L9" s="108"/>
      <c r="M9" s="108"/>
      <c r="N9" s="108"/>
      <c r="O9" s="53"/>
      <c r="P9" s="106"/>
      <c r="Q9" s="106"/>
      <c r="R9" s="108"/>
    </row>
    <row r="10" ht="25.5" customHeight="1" spans="1:18">
      <c r="A10" s="115" t="s">
        <v>557</v>
      </c>
      <c r="B10" s="116" t="s">
        <v>558</v>
      </c>
      <c r="C10" s="116" t="s">
        <v>559</v>
      </c>
      <c r="D10" s="117" t="s">
        <v>560</v>
      </c>
      <c r="E10" s="117" t="s">
        <v>148</v>
      </c>
      <c r="F10" s="118">
        <v>15000</v>
      </c>
      <c r="G10" s="118">
        <v>15000</v>
      </c>
      <c r="H10" s="118">
        <v>15000</v>
      </c>
      <c r="I10" s="108"/>
      <c r="J10" s="108"/>
      <c r="K10" s="106"/>
      <c r="L10" s="108"/>
      <c r="M10" s="108"/>
      <c r="N10" s="108"/>
      <c r="O10" s="53"/>
      <c r="P10" s="106"/>
      <c r="Q10" s="106"/>
      <c r="R10" s="108"/>
    </row>
    <row r="11" ht="25.5" customHeight="1" spans="1:18">
      <c r="A11" s="115" t="s">
        <v>557</v>
      </c>
      <c r="B11" s="116" t="s">
        <v>561</v>
      </c>
      <c r="C11" s="116" t="s">
        <v>562</v>
      </c>
      <c r="D11" s="117" t="s">
        <v>560</v>
      </c>
      <c r="E11" s="117" t="s">
        <v>148</v>
      </c>
      <c r="F11" s="118">
        <v>10000</v>
      </c>
      <c r="G11" s="118">
        <v>10000</v>
      </c>
      <c r="H11" s="118">
        <v>10000</v>
      </c>
      <c r="I11" s="108"/>
      <c r="J11" s="108"/>
      <c r="K11" s="106"/>
      <c r="L11" s="108"/>
      <c r="M11" s="108"/>
      <c r="N11" s="108"/>
      <c r="O11" s="53"/>
      <c r="P11" s="106"/>
      <c r="Q11" s="106"/>
      <c r="R11" s="108"/>
    </row>
    <row r="12" ht="21" customHeight="1" spans="1:18">
      <c r="A12" s="109" t="s">
        <v>108</v>
      </c>
      <c r="B12" s="110"/>
      <c r="C12" s="110"/>
      <c r="D12" s="110"/>
      <c r="E12" s="108"/>
      <c r="F12" s="119">
        <v>27000</v>
      </c>
      <c r="G12" s="119">
        <v>27000</v>
      </c>
      <c r="H12" s="119">
        <v>27000</v>
      </c>
      <c r="I12" s="106" t="s">
        <v>72</v>
      </c>
      <c r="J12" s="106" t="s">
        <v>72</v>
      </c>
      <c r="K12" s="106" t="s">
        <v>72</v>
      </c>
      <c r="L12" s="106" t="s">
        <v>72</v>
      </c>
      <c r="M12" s="106" t="s">
        <v>72</v>
      </c>
      <c r="N12" s="106" t="s">
        <v>72</v>
      </c>
      <c r="O12" s="53" t="s">
        <v>72</v>
      </c>
      <c r="P12" s="106" t="s">
        <v>72</v>
      </c>
      <c r="Q12" s="106" t="s">
        <v>72</v>
      </c>
      <c r="R12" s="106" t="s">
        <v>72</v>
      </c>
    </row>
  </sheetData>
  <mergeCells count="16">
    <mergeCell ref="A2:R2"/>
    <mergeCell ref="A3:F3"/>
    <mergeCell ref="G4:R4"/>
    <mergeCell ref="L5:R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R11"/>
  <sheetViews>
    <sheetView workbookViewId="0">
      <selection activeCell="D18" sqref="D18"/>
    </sheetView>
  </sheetViews>
  <sheetFormatPr defaultColWidth="9.14583333333333" defaultRowHeight="14.25" customHeight="1"/>
  <cols>
    <col min="1" max="1" width="33.71875" style="1" customWidth="1"/>
    <col min="2" max="2" width="29.4270833333333" style="1" customWidth="1"/>
    <col min="3" max="3" width="39.1458333333333" style="1" customWidth="1"/>
    <col min="4" max="4" width="20.28125" style="39" customWidth="1"/>
    <col min="5" max="5" width="17.28125" style="39" customWidth="1"/>
    <col min="6" max="6" width="29.28125" style="39" customWidth="1"/>
    <col min="7" max="7" width="12" style="1" customWidth="1"/>
    <col min="8" max="10" width="10" style="1" customWidth="1"/>
    <col min="11" max="11" width="9.14583333333333" style="39" customWidth="1"/>
    <col min="12" max="13" width="9.14583333333333" style="1" customWidth="1"/>
    <col min="14" max="14" width="12.71875" style="1" customWidth="1"/>
    <col min="15" max="16" width="9.14583333333333" style="39" customWidth="1"/>
    <col min="17" max="17" width="12.1458333333333" style="39" customWidth="1"/>
    <col min="18" max="18" width="10.4270833333333" style="1" customWidth="1"/>
    <col min="19" max="19" width="9.14583333333333" style="39" customWidth="1"/>
    <col min="20" max="16384" width="9.14583333333333" style="39"/>
  </cols>
  <sheetData>
    <row r="1" ht="13.5" customHeight="1" spans="1:18">
      <c r="A1" s="76"/>
      <c r="B1" s="76"/>
      <c r="C1" s="76"/>
      <c r="D1" s="77"/>
      <c r="E1" s="77"/>
      <c r="F1" s="77"/>
      <c r="G1" s="76"/>
      <c r="H1" s="76"/>
      <c r="I1" s="76"/>
      <c r="J1" s="76"/>
      <c r="K1" s="78"/>
      <c r="L1" s="79"/>
      <c r="M1" s="79"/>
      <c r="N1" s="79"/>
      <c r="O1" s="54"/>
      <c r="P1" s="80"/>
      <c r="Q1" s="54"/>
      <c r="R1" s="81" t="s">
        <v>563</v>
      </c>
    </row>
    <row r="2" ht="27.75" customHeight="1" spans="1:18">
      <c r="A2" s="41" t="s">
        <v>564</v>
      </c>
      <c r="B2" s="82"/>
      <c r="C2" s="82"/>
      <c r="D2" s="56"/>
      <c r="E2" s="56"/>
      <c r="F2" s="56"/>
      <c r="G2" s="82"/>
      <c r="H2" s="82"/>
      <c r="I2" s="82"/>
      <c r="J2" s="82"/>
      <c r="K2" s="83"/>
      <c r="L2" s="82"/>
      <c r="M2" s="82"/>
      <c r="N2" s="82"/>
      <c r="O2" s="56"/>
      <c r="P2" s="83"/>
      <c r="Q2" s="56"/>
      <c r="R2" s="82"/>
    </row>
    <row r="3" ht="18.75" customHeight="1" spans="1:18">
      <c r="A3" s="84" t="s">
        <v>3</v>
      </c>
      <c r="B3" s="85"/>
      <c r="C3" s="85"/>
      <c r="D3" s="86"/>
      <c r="E3" s="86"/>
      <c r="F3" s="86"/>
      <c r="G3" s="85"/>
      <c r="H3" s="85"/>
      <c r="I3" s="85"/>
      <c r="J3" s="85"/>
      <c r="K3" s="78"/>
      <c r="L3" s="79"/>
      <c r="M3" s="79"/>
      <c r="N3" s="79"/>
      <c r="O3" s="87"/>
      <c r="P3" s="88"/>
      <c r="Q3" s="87"/>
      <c r="R3" s="89" t="s">
        <v>187</v>
      </c>
    </row>
    <row r="4" ht="15.75" customHeight="1" spans="1:18">
      <c r="A4" s="11" t="s">
        <v>544</v>
      </c>
      <c r="B4" s="90" t="s">
        <v>565</v>
      </c>
      <c r="C4" s="90" t="s">
        <v>566</v>
      </c>
      <c r="D4" s="91" t="s">
        <v>567</v>
      </c>
      <c r="E4" s="91" t="s">
        <v>568</v>
      </c>
      <c r="F4" s="91" t="s">
        <v>569</v>
      </c>
      <c r="G4" s="44" t="s">
        <v>203</v>
      </c>
      <c r="H4" s="44"/>
      <c r="I4" s="44"/>
      <c r="J4" s="44"/>
      <c r="K4" s="92"/>
      <c r="L4" s="44"/>
      <c r="M4" s="44"/>
      <c r="N4" s="44"/>
      <c r="O4" s="93"/>
      <c r="P4" s="92"/>
      <c r="Q4" s="93"/>
      <c r="R4" s="45"/>
    </row>
    <row r="5" ht="17.25" customHeight="1" spans="1:18">
      <c r="A5" s="16"/>
      <c r="B5" s="94"/>
      <c r="C5" s="94"/>
      <c r="D5" s="95"/>
      <c r="E5" s="95"/>
      <c r="F5" s="95"/>
      <c r="G5" s="94" t="s">
        <v>56</v>
      </c>
      <c r="H5" s="94" t="s">
        <v>59</v>
      </c>
      <c r="I5" s="94" t="s">
        <v>550</v>
      </c>
      <c r="J5" s="94" t="s">
        <v>551</v>
      </c>
      <c r="K5" s="95" t="s">
        <v>552</v>
      </c>
      <c r="L5" s="96" t="s">
        <v>570</v>
      </c>
      <c r="M5" s="96"/>
      <c r="N5" s="96"/>
      <c r="O5" s="97"/>
      <c r="P5" s="98"/>
      <c r="Q5" s="97"/>
      <c r="R5" s="99"/>
    </row>
    <row r="6" ht="54" customHeight="1" spans="1:18">
      <c r="A6" s="19"/>
      <c r="B6" s="99"/>
      <c r="C6" s="99"/>
      <c r="D6" s="100"/>
      <c r="E6" s="100"/>
      <c r="F6" s="100"/>
      <c r="G6" s="99"/>
      <c r="H6" s="99" t="s">
        <v>58</v>
      </c>
      <c r="I6" s="99"/>
      <c r="J6" s="99"/>
      <c r="K6" s="100"/>
      <c r="L6" s="99" t="s">
        <v>58</v>
      </c>
      <c r="M6" s="99" t="s">
        <v>64</v>
      </c>
      <c r="N6" s="99" t="s">
        <v>211</v>
      </c>
      <c r="O6" s="101" t="s">
        <v>66</v>
      </c>
      <c r="P6" s="100" t="s">
        <v>67</v>
      </c>
      <c r="Q6" s="102" t="s">
        <v>68</v>
      </c>
      <c r="R6" s="99" t="s">
        <v>69</v>
      </c>
    </row>
    <row r="7" ht="15" customHeight="1" spans="1:18">
      <c r="A7" s="20">
        <v>1</v>
      </c>
      <c r="B7" s="103">
        <v>2</v>
      </c>
      <c r="C7" s="103">
        <v>3</v>
      </c>
      <c r="D7" s="20">
        <v>4</v>
      </c>
      <c r="E7" s="103">
        <v>5</v>
      </c>
      <c r="F7" s="103">
        <v>6</v>
      </c>
      <c r="G7" s="20">
        <v>7</v>
      </c>
      <c r="H7" s="103">
        <v>8</v>
      </c>
      <c r="I7" s="103">
        <v>9</v>
      </c>
      <c r="J7" s="20">
        <v>10</v>
      </c>
      <c r="K7" s="103">
        <v>11</v>
      </c>
      <c r="L7" s="103">
        <v>12</v>
      </c>
      <c r="M7" s="20">
        <v>13</v>
      </c>
      <c r="N7" s="103">
        <v>14</v>
      </c>
      <c r="O7" s="103">
        <v>15</v>
      </c>
      <c r="P7" s="20">
        <v>16</v>
      </c>
      <c r="Q7" s="103">
        <v>17</v>
      </c>
      <c r="R7" s="103">
        <v>18</v>
      </c>
    </row>
    <row r="8" ht="21" customHeight="1" spans="1:18">
      <c r="A8" s="104" t="s">
        <v>72</v>
      </c>
      <c r="B8" s="105"/>
      <c r="C8" s="105"/>
      <c r="D8" s="106"/>
      <c r="E8" s="106"/>
      <c r="F8" s="106"/>
      <c r="G8" s="106" t="s">
        <v>72</v>
      </c>
      <c r="H8" s="106" t="s">
        <v>72</v>
      </c>
      <c r="I8" s="106" t="s">
        <v>72</v>
      </c>
      <c r="J8" s="106" t="s">
        <v>72</v>
      </c>
      <c r="K8" s="106" t="s">
        <v>72</v>
      </c>
      <c r="L8" s="106" t="s">
        <v>72</v>
      </c>
      <c r="M8" s="106" t="s">
        <v>72</v>
      </c>
      <c r="N8" s="106" t="s">
        <v>72</v>
      </c>
      <c r="O8" s="53" t="s">
        <v>72</v>
      </c>
      <c r="P8" s="106" t="s">
        <v>72</v>
      </c>
      <c r="Q8" s="106" t="s">
        <v>72</v>
      </c>
      <c r="R8" s="106" t="s">
        <v>72</v>
      </c>
    </row>
    <row r="9" ht="49.5" customHeight="1" spans="1:18">
      <c r="A9" s="104" t="s">
        <v>72</v>
      </c>
      <c r="B9" s="105" t="s">
        <v>72</v>
      </c>
      <c r="C9" s="105" t="s">
        <v>72</v>
      </c>
      <c r="D9" s="107" t="s">
        <v>72</v>
      </c>
      <c r="E9" s="107" t="s">
        <v>72</v>
      </c>
      <c r="F9" s="107" t="s">
        <v>72</v>
      </c>
      <c r="G9" s="108" t="s">
        <v>72</v>
      </c>
      <c r="H9" s="108" t="s">
        <v>72</v>
      </c>
      <c r="I9" s="108" t="s">
        <v>72</v>
      </c>
      <c r="J9" s="108" t="s">
        <v>72</v>
      </c>
      <c r="K9" s="106" t="s">
        <v>72</v>
      </c>
      <c r="L9" s="108" t="s">
        <v>72</v>
      </c>
      <c r="M9" s="108" t="s">
        <v>72</v>
      </c>
      <c r="N9" s="108" t="s">
        <v>72</v>
      </c>
      <c r="O9" s="53" t="s">
        <v>72</v>
      </c>
      <c r="P9" s="106" t="s">
        <v>72</v>
      </c>
      <c r="Q9" s="106" t="s">
        <v>72</v>
      </c>
      <c r="R9" s="108" t="s">
        <v>72</v>
      </c>
    </row>
    <row r="10" ht="21" customHeight="1" spans="1:18">
      <c r="A10" s="109" t="s">
        <v>108</v>
      </c>
      <c r="B10" s="110"/>
      <c r="C10" s="111"/>
      <c r="D10" s="106"/>
      <c r="E10" s="106"/>
      <c r="F10" s="106"/>
      <c r="G10" s="106" t="s">
        <v>72</v>
      </c>
      <c r="H10" s="106" t="s">
        <v>72</v>
      </c>
      <c r="I10" s="106" t="s">
        <v>72</v>
      </c>
      <c r="J10" s="106" t="s">
        <v>72</v>
      </c>
      <c r="K10" s="106" t="s">
        <v>72</v>
      </c>
      <c r="L10" s="106" t="s">
        <v>72</v>
      </c>
      <c r="M10" s="106" t="s">
        <v>72</v>
      </c>
      <c r="N10" s="106" t="s">
        <v>72</v>
      </c>
      <c r="O10" s="53" t="s">
        <v>72</v>
      </c>
      <c r="P10" s="106" t="s">
        <v>72</v>
      </c>
      <c r="Q10" s="106" t="s">
        <v>72</v>
      </c>
      <c r="R10" s="106" t="s">
        <v>72</v>
      </c>
    </row>
    <row r="11" customHeight="1" spans="1:18">
      <c r="A11" s="1" t="s">
        <v>571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W10"/>
  <sheetViews>
    <sheetView workbookViewId="0">
      <selection activeCell="B16" sqref="B16"/>
    </sheetView>
  </sheetViews>
  <sheetFormatPr defaultColWidth="9.14583333333333" defaultRowHeight="14.25" customHeight="1"/>
  <cols>
    <col min="1" max="1" width="44.625" style="1" customWidth="1"/>
    <col min="2" max="8" width="23.625" style="1" customWidth="1"/>
    <col min="9" max="23" width="10.28125" style="1" customWidth="1"/>
    <col min="24" max="24" width="9.14583333333333" style="39" customWidth="1"/>
    <col min="25" max="16384" width="9.14583333333333" style="39"/>
  </cols>
  <sheetData>
    <row r="1" ht="13.5" customHeight="1" spans="1:23">
      <c r="A1" s="3"/>
      <c r="B1" s="3"/>
      <c r="C1" s="3"/>
      <c r="D1" s="64"/>
      <c r="W1" s="54" t="s">
        <v>572</v>
      </c>
    </row>
    <row r="2" ht="27.75" customHeight="1" spans="1:23">
      <c r="A2" s="65" t="s">
        <v>573</v>
      </c>
      <c r="B2" s="65"/>
      <c r="C2" s="65"/>
      <c r="D2" s="65"/>
      <c r="E2" s="65"/>
      <c r="F2" s="65"/>
      <c r="G2" s="65"/>
      <c r="H2" s="65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ht="56" customHeight="1" spans="1:23">
      <c r="A3" s="67" t="s">
        <v>3</v>
      </c>
      <c r="B3" s="67"/>
      <c r="C3" s="67"/>
      <c r="D3" s="67"/>
      <c r="E3" s="67"/>
      <c r="F3" s="67"/>
      <c r="G3" s="67"/>
      <c r="H3" s="68" t="s">
        <v>187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ht="19.5" customHeight="1" spans="1:23">
      <c r="A4" s="17" t="s">
        <v>574</v>
      </c>
      <c r="B4" s="12" t="s">
        <v>203</v>
      </c>
      <c r="C4" s="13"/>
      <c r="D4" s="13"/>
      <c r="E4" s="69" t="s">
        <v>575</v>
      </c>
      <c r="F4" s="69"/>
      <c r="G4" s="69"/>
      <c r="H4" s="6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ht="40.5" customHeight="1" spans="1:23">
      <c r="A5" s="20"/>
      <c r="B5" s="32" t="s">
        <v>56</v>
      </c>
      <c r="C5" s="11" t="s">
        <v>59</v>
      </c>
      <c r="D5" s="70" t="s">
        <v>576</v>
      </c>
      <c r="E5" s="71" t="s">
        <v>577</v>
      </c>
      <c r="F5" s="72" t="s">
        <v>578</v>
      </c>
      <c r="G5" s="72" t="s">
        <v>579</v>
      </c>
      <c r="H5" s="72" t="s">
        <v>580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ht="19.5" customHeight="1" spans="1:23">
      <c r="A6" s="73">
        <v>1</v>
      </c>
      <c r="B6" s="73">
        <v>2</v>
      </c>
      <c r="C6" s="73">
        <v>3</v>
      </c>
      <c r="D6" s="74">
        <v>4</v>
      </c>
      <c r="E6" s="73">
        <v>5</v>
      </c>
      <c r="F6" s="73">
        <v>6</v>
      </c>
      <c r="G6" s="73">
        <v>7</v>
      </c>
      <c r="H6" s="74">
        <v>8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19.5" customHeight="1" spans="1:23">
      <c r="A7" s="33" t="s">
        <v>72</v>
      </c>
      <c r="B7" s="53" t="s">
        <v>72</v>
      </c>
      <c r="C7" s="53" t="s">
        <v>72</v>
      </c>
      <c r="D7" s="75" t="s">
        <v>72</v>
      </c>
      <c r="E7" s="53" t="s">
        <v>72</v>
      </c>
      <c r="F7" s="53" t="s">
        <v>72</v>
      </c>
      <c r="G7" s="53" t="s">
        <v>72</v>
      </c>
      <c r="H7" s="53" t="s">
        <v>72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ht="19.5" customHeight="1" spans="1:23">
      <c r="A8" s="47" t="s">
        <v>72</v>
      </c>
      <c r="B8" s="53" t="s">
        <v>72</v>
      </c>
      <c r="C8" s="53" t="s">
        <v>72</v>
      </c>
      <c r="D8" s="75" t="s">
        <v>72</v>
      </c>
      <c r="E8" s="53" t="s">
        <v>72</v>
      </c>
      <c r="F8" s="53" t="s">
        <v>72</v>
      </c>
      <c r="G8" s="53" t="s">
        <v>72</v>
      </c>
      <c r="H8" s="53" t="s">
        <v>72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ht="19.5" customHeight="1" spans="1:23">
      <c r="A9" s="26" t="s">
        <v>56</v>
      </c>
      <c r="B9" s="53" t="s">
        <v>72</v>
      </c>
      <c r="C9" s="53" t="s">
        <v>72</v>
      </c>
      <c r="D9" s="75" t="s">
        <v>72</v>
      </c>
      <c r="E9" s="53" t="s">
        <v>72</v>
      </c>
      <c r="F9" s="53" t="s">
        <v>72</v>
      </c>
      <c r="G9" s="53" t="s">
        <v>72</v>
      </c>
      <c r="H9" s="53" t="s">
        <v>72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customHeight="1" spans="1:23">
      <c r="A10" s="1" t="s">
        <v>581</v>
      </c>
    </row>
  </sheetData>
  <mergeCells count="4">
    <mergeCell ref="A2:H2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22" sqref="C22"/>
    </sheetView>
  </sheetViews>
  <sheetFormatPr defaultColWidth="9.14583333333333" defaultRowHeight="12" customHeight="1" outlineLevelRow="7"/>
  <cols>
    <col min="1" max="1" width="27.8541666666667" style="38" customWidth="1"/>
    <col min="2" max="2" width="27.8541666666667" style="39" customWidth="1"/>
    <col min="3" max="3" width="27.8541666666667" style="38" customWidth="1"/>
    <col min="4" max="4" width="15" style="38" customWidth="1"/>
    <col min="5" max="5" width="14.5729166666667" style="38" customWidth="1"/>
    <col min="6" max="6" width="23.5729166666667" style="38" customWidth="1"/>
    <col min="7" max="7" width="11.28125" style="39" customWidth="1"/>
    <col min="8" max="8" width="18.71875" style="38" customWidth="1"/>
    <col min="9" max="9" width="15.5729166666667" style="39" customWidth="1"/>
    <col min="10" max="10" width="18.8541666666667" style="39" customWidth="1"/>
    <col min="11" max="11" width="23.28125" style="38" customWidth="1"/>
    <col min="12" max="12" width="9.14583333333333" style="39" customWidth="1"/>
    <col min="13" max="16384" width="9.14583333333333" style="39"/>
  </cols>
  <sheetData>
    <row r="1" customHeight="1" spans="1:11">
      <c r="K1" s="54" t="s">
        <v>582</v>
      </c>
    </row>
    <row r="2" ht="28.5" customHeight="1" spans="1:11">
      <c r="A2" s="55" t="s">
        <v>583</v>
      </c>
      <c r="B2" s="56"/>
      <c r="C2" s="5"/>
      <c r="D2" s="5"/>
      <c r="E2" s="5"/>
      <c r="F2" s="5"/>
      <c r="G2" s="56"/>
      <c r="H2" s="5"/>
      <c r="I2" s="56"/>
      <c r="J2" s="56"/>
      <c r="K2" s="5"/>
    </row>
    <row r="3" ht="17.25" customHeight="1" spans="1:11">
      <c r="A3" s="57" t="s">
        <v>3</v>
      </c>
      <c r="B3" s="58"/>
    </row>
    <row r="4" ht="44.25" customHeight="1" spans="1:11">
      <c r="A4" s="46" t="s">
        <v>359</v>
      </c>
      <c r="B4" s="59" t="s">
        <v>197</v>
      </c>
      <c r="C4" s="46" t="s">
        <v>360</v>
      </c>
      <c r="D4" s="46" t="s">
        <v>361</v>
      </c>
      <c r="E4" s="46" t="s">
        <v>362</v>
      </c>
      <c r="F4" s="46" t="s">
        <v>363</v>
      </c>
      <c r="G4" s="60" t="s">
        <v>364</v>
      </c>
      <c r="H4" s="46" t="s">
        <v>365</v>
      </c>
      <c r="I4" s="60" t="s">
        <v>366</v>
      </c>
      <c r="J4" s="60" t="s">
        <v>367</v>
      </c>
      <c r="K4" s="46" t="s">
        <v>368</v>
      </c>
    </row>
    <row r="5" ht="14.25" customHeight="1" spans="1:11">
      <c r="A5" s="46">
        <v>1</v>
      </c>
      <c r="B5" s="60">
        <v>2</v>
      </c>
      <c r="C5" s="46">
        <v>3</v>
      </c>
      <c r="D5" s="46">
        <v>4</v>
      </c>
      <c r="E5" s="46">
        <v>5</v>
      </c>
      <c r="F5" s="46">
        <v>6</v>
      </c>
      <c r="G5" s="60">
        <v>7</v>
      </c>
      <c r="H5" s="46">
        <v>8</v>
      </c>
      <c r="I5" s="60">
        <v>9</v>
      </c>
      <c r="J5" s="60">
        <v>10</v>
      </c>
      <c r="K5" s="46">
        <v>11</v>
      </c>
    </row>
    <row r="6" ht="42" customHeight="1" spans="1:11">
      <c r="A6" s="33" t="s">
        <v>72</v>
      </c>
      <c r="B6" s="61"/>
      <c r="C6" s="47"/>
      <c r="D6" s="47"/>
      <c r="E6" s="47"/>
      <c r="F6" s="62"/>
      <c r="G6" s="63"/>
      <c r="H6" s="62"/>
      <c r="I6" s="63"/>
      <c r="J6" s="63"/>
      <c r="K6" s="62"/>
    </row>
    <row r="7" ht="54" customHeight="1" spans="1:11">
      <c r="A7" s="23" t="s">
        <v>72</v>
      </c>
      <c r="B7" s="23" t="s">
        <v>72</v>
      </c>
      <c r="C7" s="23" t="s">
        <v>72</v>
      </c>
      <c r="D7" s="23" t="s">
        <v>72</v>
      </c>
      <c r="E7" s="23" t="s">
        <v>72</v>
      </c>
      <c r="F7" s="33" t="s">
        <v>72</v>
      </c>
      <c r="G7" s="23" t="s">
        <v>72</v>
      </c>
      <c r="H7" s="33" t="s">
        <v>72</v>
      </c>
      <c r="I7" s="23" t="s">
        <v>72</v>
      </c>
      <c r="J7" s="23" t="s">
        <v>72</v>
      </c>
      <c r="K7" s="33" t="s">
        <v>72</v>
      </c>
    </row>
    <row r="8" customHeight="1" spans="1:11">
      <c r="A8" s="38" t="s">
        <v>584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4" sqref="C14"/>
    </sheetView>
  </sheetViews>
  <sheetFormatPr defaultColWidth="9.14583333333333" defaultRowHeight="12" customHeight="1" outlineLevelCol="7"/>
  <cols>
    <col min="1" max="1" width="29" style="38" customWidth="1"/>
    <col min="2" max="2" width="18.71875" style="38" customWidth="1"/>
    <col min="3" max="3" width="24.8541666666667" style="38" customWidth="1"/>
    <col min="4" max="4" width="23.5729166666667" style="38" customWidth="1"/>
    <col min="5" max="5" width="17.8541666666667" style="38" customWidth="1"/>
    <col min="6" max="6" width="23.5729166666667" style="38" customWidth="1"/>
    <col min="7" max="7" width="25.1458333333333" style="38" customWidth="1"/>
    <col min="8" max="8" width="18.8541666666667" style="38" customWidth="1"/>
    <col min="9" max="9" width="9.14583333333333" style="39" customWidth="1"/>
    <col min="10" max="16384" width="9.14583333333333" style="39"/>
  </cols>
  <sheetData>
    <row r="1" ht="14.25" customHeight="1" spans="1:8">
      <c r="H1" s="40" t="s">
        <v>585</v>
      </c>
    </row>
    <row r="2" ht="28.5" customHeight="1" spans="1:8">
      <c r="A2" s="41" t="s">
        <v>586</v>
      </c>
      <c r="B2" s="5"/>
      <c r="C2" s="5"/>
      <c r="D2" s="5"/>
      <c r="E2" s="5"/>
      <c r="F2" s="5"/>
      <c r="G2" s="5"/>
      <c r="H2" s="5"/>
    </row>
    <row r="3" ht="13.5" customHeight="1" spans="1:8">
      <c r="A3" s="42" t="s">
        <v>3</v>
      </c>
      <c r="B3" s="7"/>
    </row>
    <row r="4" ht="18" customHeight="1" spans="1:8">
      <c r="A4" s="11" t="s">
        <v>539</v>
      </c>
      <c r="B4" s="11" t="s">
        <v>587</v>
      </c>
      <c r="C4" s="11" t="s">
        <v>588</v>
      </c>
      <c r="D4" s="11" t="s">
        <v>589</v>
      </c>
      <c r="E4" s="11" t="s">
        <v>590</v>
      </c>
      <c r="F4" s="43" t="s">
        <v>591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548</v>
      </c>
      <c r="G5" s="46" t="s">
        <v>592</v>
      </c>
      <c r="H5" s="46" t="s">
        <v>593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72</v>
      </c>
      <c r="B7" s="47" t="s">
        <v>72</v>
      </c>
      <c r="C7" s="47" t="s">
        <v>72</v>
      </c>
      <c r="D7" s="47" t="s">
        <v>72</v>
      </c>
      <c r="E7" s="47" t="s">
        <v>72</v>
      </c>
      <c r="F7" s="48" t="s">
        <v>72</v>
      </c>
      <c r="G7" s="49" t="s">
        <v>72</v>
      </c>
      <c r="H7" s="49" t="s">
        <v>72</v>
      </c>
    </row>
    <row r="8" ht="24" customHeight="1" spans="1:8">
      <c r="A8" s="50" t="s">
        <v>56</v>
      </c>
      <c r="B8" s="51"/>
      <c r="C8" s="51"/>
      <c r="D8" s="51"/>
      <c r="E8" s="51"/>
      <c r="F8" s="52" t="s">
        <v>72</v>
      </c>
      <c r="G8" s="53"/>
      <c r="H8" s="53" t="s">
        <v>72</v>
      </c>
    </row>
    <row r="9" customHeight="1" spans="1:8">
      <c r="A9" s="38" t="s">
        <v>594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K11"/>
  <sheetViews>
    <sheetView workbookViewId="0">
      <selection activeCell="E16" sqref="E16"/>
    </sheetView>
  </sheetViews>
  <sheetFormatPr defaultColWidth="9.14583333333333" defaultRowHeight="14.25" customHeight="1"/>
  <cols>
    <col min="1" max="1" width="10.28125" style="1" customWidth="1"/>
    <col min="2" max="3" width="23.8541666666667" style="1" customWidth="1"/>
    <col min="4" max="4" width="15.1458333333333" style="1" customWidth="1"/>
    <col min="5" max="5" width="17.71875" style="1" customWidth="1"/>
    <col min="6" max="6" width="15.1458333333333" style="1" customWidth="1"/>
    <col min="7" max="7" width="17.71875" style="1" customWidth="1"/>
    <col min="8" max="11" width="15.4270833333333" style="1" customWidth="1"/>
    <col min="12" max="12" width="9.14583333333333" style="1" customWidth="1"/>
    <col min="13" max="16384" width="9.14583333333333" style="1"/>
  </cols>
  <sheetData>
    <row r="1" ht="13.5" customHeight="1" spans="1:11">
      <c r="D1" s="2"/>
      <c r="E1" s="2"/>
      <c r="F1" s="2"/>
      <c r="G1" s="2"/>
      <c r="H1" s="3"/>
      <c r="I1" s="3"/>
      <c r="J1" s="3"/>
      <c r="K1" s="4" t="s">
        <v>595</v>
      </c>
    </row>
    <row r="2" ht="27.75" customHeight="1" spans="1:11">
      <c r="A2" s="5" t="s">
        <v>596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187</v>
      </c>
    </row>
    <row r="4" ht="21.75" customHeight="1" spans="1:11">
      <c r="A4" s="10" t="s">
        <v>315</v>
      </c>
      <c r="B4" s="10" t="s">
        <v>198</v>
      </c>
      <c r="C4" s="10" t="s">
        <v>196</v>
      </c>
      <c r="D4" s="11" t="s">
        <v>199</v>
      </c>
      <c r="E4" s="11" t="s">
        <v>200</v>
      </c>
      <c r="F4" s="11" t="s">
        <v>316</v>
      </c>
      <c r="G4" s="11" t="s">
        <v>317</v>
      </c>
      <c r="H4" s="17" t="s">
        <v>56</v>
      </c>
      <c r="I4" s="12" t="s">
        <v>597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72</v>
      </c>
      <c r="C8" s="33"/>
      <c r="D8" s="33"/>
      <c r="E8" s="33"/>
      <c r="F8" s="33"/>
      <c r="G8" s="33"/>
      <c r="H8" s="34" t="s">
        <v>72</v>
      </c>
      <c r="I8" s="34" t="s">
        <v>72</v>
      </c>
      <c r="J8" s="34" t="s">
        <v>72</v>
      </c>
      <c r="K8" s="34"/>
    </row>
    <row r="9" ht="18.75" customHeight="1" spans="1:11">
      <c r="A9" s="23" t="s">
        <v>72</v>
      </c>
      <c r="B9" s="23" t="s">
        <v>72</v>
      </c>
      <c r="C9" s="23" t="s">
        <v>72</v>
      </c>
      <c r="D9" s="23" t="s">
        <v>72</v>
      </c>
      <c r="E9" s="23" t="s">
        <v>72</v>
      </c>
      <c r="F9" s="23" t="s">
        <v>72</v>
      </c>
      <c r="G9" s="23" t="s">
        <v>72</v>
      </c>
      <c r="H9" s="28" t="s">
        <v>72</v>
      </c>
      <c r="I9" s="28" t="s">
        <v>72</v>
      </c>
      <c r="J9" s="28" t="s">
        <v>72</v>
      </c>
      <c r="K9" s="28"/>
    </row>
    <row r="10" ht="18.75" customHeight="1" spans="1:11">
      <c r="A10" s="35" t="s">
        <v>108</v>
      </c>
      <c r="B10" s="36"/>
      <c r="C10" s="36"/>
      <c r="D10" s="36"/>
      <c r="E10" s="36"/>
      <c r="F10" s="36"/>
      <c r="G10" s="37"/>
      <c r="H10" s="28" t="s">
        <v>72</v>
      </c>
      <c r="I10" s="28" t="s">
        <v>72</v>
      </c>
      <c r="J10" s="28" t="s">
        <v>72</v>
      </c>
      <c r="K10" s="28"/>
    </row>
    <row r="11" customHeight="1" spans="1:11">
      <c r="B11" s="1" t="s">
        <v>598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G17"/>
  <sheetViews>
    <sheetView topLeftCell="A7" workbookViewId="0">
      <selection activeCell="F10" sqref="F10"/>
    </sheetView>
  </sheetViews>
  <sheetFormatPr defaultColWidth="9.14583333333333" defaultRowHeight="14.25" customHeight="1" outlineLevelCol="6"/>
  <cols>
    <col min="1" max="1" width="38.375" style="1" customWidth="1"/>
    <col min="2" max="4" width="28" style="1" customWidth="1"/>
    <col min="5" max="7" width="23.8541666666667" style="1" customWidth="1"/>
    <col min="8" max="8" width="9.14583333333333" style="1" customWidth="1"/>
    <col min="9" max="16384" width="9.14583333333333" style="1"/>
  </cols>
  <sheetData>
    <row r="1" ht="13.5" customHeight="1" spans="1:7">
      <c r="D1" s="2"/>
      <c r="E1" s="3"/>
      <c r="F1" s="3"/>
      <c r="G1" s="4" t="s">
        <v>599</v>
      </c>
    </row>
    <row r="2" ht="27.75" customHeight="1" spans="1:7">
      <c r="A2" s="5" t="s">
        <v>600</v>
      </c>
      <c r="B2" s="5"/>
      <c r="C2" s="5"/>
      <c r="D2" s="5"/>
      <c r="E2" s="5"/>
      <c r="F2" s="5"/>
      <c r="G2" s="5"/>
    </row>
    <row r="3" ht="32" customHeight="1" spans="1:7">
      <c r="A3" s="6" t="s">
        <v>3</v>
      </c>
      <c r="B3" s="7"/>
      <c r="C3" s="7"/>
      <c r="D3" s="7"/>
      <c r="E3" s="8"/>
      <c r="F3" s="8"/>
      <c r="G3" s="9" t="s">
        <v>187</v>
      </c>
    </row>
    <row r="4" ht="21.75" customHeight="1" spans="1:7">
      <c r="A4" s="10" t="s">
        <v>196</v>
      </c>
      <c r="B4" s="10" t="s">
        <v>315</v>
      </c>
      <c r="C4" s="10" t="s">
        <v>198</v>
      </c>
      <c r="D4" s="11" t="s">
        <v>601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602</v>
      </c>
      <c r="F5" s="11" t="s">
        <v>603</v>
      </c>
      <c r="G5" s="11" t="s">
        <v>604</v>
      </c>
    </row>
    <row r="6" ht="40.5" customHeight="1" spans="1:7">
      <c r="A6" s="18"/>
      <c r="B6" s="18"/>
      <c r="C6" s="18"/>
      <c r="D6" s="19"/>
      <c r="E6" s="20"/>
      <c r="F6" s="19" t="s">
        <v>58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71</v>
      </c>
      <c r="B8" s="24" t="s">
        <v>320</v>
      </c>
      <c r="C8" s="25" t="s">
        <v>322</v>
      </c>
      <c r="D8" s="26" t="s">
        <v>605</v>
      </c>
      <c r="E8" s="27">
        <v>100000</v>
      </c>
      <c r="F8" s="28" t="s">
        <v>72</v>
      </c>
      <c r="G8" s="28" t="s">
        <v>72</v>
      </c>
    </row>
    <row r="9" ht="18.75" customHeight="1" spans="1:7">
      <c r="A9" s="23" t="s">
        <v>71</v>
      </c>
      <c r="B9" s="24" t="s">
        <v>320</v>
      </c>
      <c r="C9" s="23" t="s">
        <v>329</v>
      </c>
      <c r="D9" s="26" t="s">
        <v>605</v>
      </c>
      <c r="E9" s="27">
        <v>50000</v>
      </c>
      <c r="F9" s="28" t="s">
        <v>72</v>
      </c>
      <c r="G9" s="28" t="s">
        <v>72</v>
      </c>
    </row>
    <row r="10" ht="18.75" customHeight="1" spans="1:7">
      <c r="A10" s="23" t="s">
        <v>71</v>
      </c>
      <c r="B10" s="24" t="s">
        <v>320</v>
      </c>
      <c r="C10" s="29" t="s">
        <v>332</v>
      </c>
      <c r="D10" s="26" t="s">
        <v>605</v>
      </c>
      <c r="E10" s="27">
        <v>100000</v>
      </c>
      <c r="F10" s="28"/>
      <c r="G10" s="28"/>
    </row>
    <row r="11" ht="18.75" customHeight="1" spans="1:7">
      <c r="A11" s="23" t="s">
        <v>71</v>
      </c>
      <c r="B11" s="24" t="s">
        <v>336</v>
      </c>
      <c r="C11" s="29" t="s">
        <v>338</v>
      </c>
      <c r="D11" s="26" t="s">
        <v>605</v>
      </c>
      <c r="E11" s="27">
        <v>50000</v>
      </c>
      <c r="F11" s="28"/>
      <c r="G11" s="28"/>
    </row>
    <row r="12" ht="18.75" customHeight="1" spans="1:7">
      <c r="A12" s="23" t="s">
        <v>71</v>
      </c>
      <c r="B12" s="24" t="s">
        <v>320</v>
      </c>
      <c r="C12" s="29" t="s">
        <v>343</v>
      </c>
      <c r="D12" s="26" t="s">
        <v>605</v>
      </c>
      <c r="E12" s="27">
        <v>20000</v>
      </c>
      <c r="F12" s="28"/>
      <c r="G12" s="28"/>
    </row>
    <row r="13" ht="18.75" customHeight="1" spans="1:7">
      <c r="A13" s="23" t="s">
        <v>71</v>
      </c>
      <c r="B13" s="24" t="s">
        <v>320</v>
      </c>
      <c r="C13" s="29" t="s">
        <v>346</v>
      </c>
      <c r="D13" s="26" t="s">
        <v>605</v>
      </c>
      <c r="E13" s="27">
        <v>50000</v>
      </c>
      <c r="F13" s="28"/>
      <c r="G13" s="28"/>
    </row>
    <row r="14" ht="18.75" customHeight="1" spans="1:7">
      <c r="A14" s="23" t="s">
        <v>71</v>
      </c>
      <c r="B14" s="24" t="s">
        <v>320</v>
      </c>
      <c r="C14" s="29" t="s">
        <v>349</v>
      </c>
      <c r="D14" s="26" t="s">
        <v>605</v>
      </c>
      <c r="E14" s="27">
        <v>150000</v>
      </c>
      <c r="F14" s="28"/>
      <c r="G14" s="28"/>
    </row>
    <row r="15" ht="18.75" customHeight="1" spans="1:7">
      <c r="A15" s="23" t="s">
        <v>71</v>
      </c>
      <c r="B15" s="24" t="s">
        <v>336</v>
      </c>
      <c r="C15" s="29" t="s">
        <v>352</v>
      </c>
      <c r="D15" s="26" t="s">
        <v>605</v>
      </c>
      <c r="E15" s="27">
        <v>50000</v>
      </c>
      <c r="F15" s="28"/>
      <c r="G15" s="28"/>
    </row>
    <row r="16" ht="18.75" customHeight="1" spans="1:7">
      <c r="A16" s="23" t="s">
        <v>71</v>
      </c>
      <c r="B16" s="24" t="s">
        <v>336</v>
      </c>
      <c r="C16" s="29" t="s">
        <v>355</v>
      </c>
      <c r="D16" s="26" t="s">
        <v>605</v>
      </c>
      <c r="E16" s="27">
        <v>50000</v>
      </c>
      <c r="F16" s="28"/>
      <c r="G16" s="28"/>
    </row>
    <row r="17" ht="18.75" customHeight="1" spans="1:7">
      <c r="A17" s="30" t="s">
        <v>56</v>
      </c>
      <c r="B17" s="29" t="s">
        <v>72</v>
      </c>
      <c r="C17" s="29"/>
      <c r="D17" s="31"/>
      <c r="E17" s="27">
        <f>SUM(E8:E16)</f>
        <v>620000</v>
      </c>
      <c r="F17" s="28" t="s">
        <v>72</v>
      </c>
      <c r="G17" s="28" t="s">
        <v>72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U9"/>
  <sheetViews>
    <sheetView workbookViewId="0">
      <selection activeCell="B8" sqref="B8"/>
    </sheetView>
  </sheetViews>
  <sheetFormatPr defaultColWidth="8" defaultRowHeight="14.25" customHeight="1"/>
  <cols>
    <col min="1" max="1" width="21.1458333333333" style="1" customWidth="1"/>
    <col min="2" max="2" width="33.5729166666667" style="1" customWidth="1"/>
    <col min="3" max="8" width="12.5729166666667" style="1" customWidth="1"/>
    <col min="9" max="9" width="11.71875" style="39" customWidth="1"/>
    <col min="10" max="13" width="12.5729166666667" style="1" customWidth="1"/>
    <col min="14" max="14" width="12.1458333333333" style="39" customWidth="1"/>
    <col min="15" max="15" width="12.5729166666667" style="1" customWidth="1"/>
    <col min="16" max="16" width="8" style="39" customWidth="1"/>
    <col min="17" max="17" width="9.57291666666667" style="39" customWidth="1"/>
    <col min="18" max="18" width="9.71875" style="39" customWidth="1"/>
    <col min="19" max="19" width="10.5729166666667" style="39" customWidth="1"/>
    <col min="20" max="21" width="10.1458333333333" style="1" customWidth="1"/>
    <col min="22" max="22" width="8" style="39" customWidth="1"/>
    <col min="23" max="16384" width="8" style="39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7"/>
      <c r="J1" s="3"/>
      <c r="K1" s="3"/>
      <c r="L1" s="3"/>
      <c r="M1" s="3"/>
      <c r="N1" s="77"/>
      <c r="O1" s="3"/>
      <c r="P1" s="77"/>
      <c r="Q1" s="77"/>
      <c r="R1" s="77"/>
      <c r="S1" s="77"/>
      <c r="T1" s="88" t="s">
        <v>51</v>
      </c>
      <c r="U1" s="4" t="s">
        <v>51</v>
      </c>
    </row>
    <row r="2" ht="36" customHeight="1" spans="1:21">
      <c r="A2" s="241" t="s">
        <v>52</v>
      </c>
      <c r="B2" s="5"/>
      <c r="C2" s="5"/>
      <c r="D2" s="5"/>
      <c r="E2" s="5"/>
      <c r="F2" s="5"/>
      <c r="G2" s="5"/>
      <c r="H2" s="5"/>
      <c r="I2" s="56"/>
      <c r="J2" s="5"/>
      <c r="K2" s="5"/>
      <c r="L2" s="5"/>
      <c r="M2" s="5"/>
      <c r="N2" s="56"/>
      <c r="O2" s="5"/>
      <c r="P2" s="56"/>
      <c r="Q2" s="56"/>
      <c r="R2" s="56"/>
      <c r="S2" s="56"/>
      <c r="T2" s="5"/>
      <c r="U2" s="56"/>
    </row>
    <row r="3" ht="20.25" customHeight="1" spans="1:21">
      <c r="A3" s="42" t="s">
        <v>3</v>
      </c>
      <c r="B3" s="8"/>
      <c r="C3" s="8"/>
      <c r="D3" s="8"/>
      <c r="E3" s="8"/>
      <c r="F3" s="8"/>
      <c r="G3" s="8"/>
      <c r="H3" s="8"/>
      <c r="I3" s="86"/>
      <c r="J3" s="8"/>
      <c r="K3" s="8"/>
      <c r="L3" s="8"/>
      <c r="M3" s="8"/>
      <c r="N3" s="86"/>
      <c r="O3" s="8"/>
      <c r="P3" s="86"/>
      <c r="Q3" s="86"/>
      <c r="R3" s="86"/>
      <c r="S3" s="86"/>
      <c r="T3" s="242" t="s">
        <v>4</v>
      </c>
      <c r="U3" s="9" t="s">
        <v>53</v>
      </c>
    </row>
    <row r="4" ht="18.75" customHeight="1" spans="1:21">
      <c r="A4" s="243" t="s">
        <v>54</v>
      </c>
      <c r="B4" s="244" t="s">
        <v>55</v>
      </c>
      <c r="C4" s="244" t="s">
        <v>56</v>
      </c>
      <c r="D4" s="245" t="s">
        <v>57</v>
      </c>
      <c r="E4" s="246"/>
      <c r="F4" s="246"/>
      <c r="G4" s="246"/>
      <c r="H4" s="246"/>
      <c r="I4" s="137"/>
      <c r="J4" s="246"/>
      <c r="K4" s="246"/>
      <c r="L4" s="246"/>
      <c r="M4" s="246"/>
      <c r="N4" s="137"/>
      <c r="O4" s="240"/>
      <c r="P4" s="245" t="s">
        <v>46</v>
      </c>
      <c r="Q4" s="245"/>
      <c r="R4" s="245"/>
      <c r="S4" s="245"/>
      <c r="T4" s="246"/>
      <c r="U4" s="247"/>
    </row>
    <row r="5" ht="24.75" customHeight="1" spans="1:21">
      <c r="A5" s="248"/>
      <c r="B5" s="249"/>
      <c r="C5" s="249"/>
      <c r="D5" s="249" t="s">
        <v>58</v>
      </c>
      <c r="E5" s="249" t="s">
        <v>59</v>
      </c>
      <c r="F5" s="249" t="s">
        <v>60</v>
      </c>
      <c r="G5" s="249" t="s">
        <v>61</v>
      </c>
      <c r="H5" s="249" t="s">
        <v>62</v>
      </c>
      <c r="I5" s="250" t="s">
        <v>63</v>
      </c>
      <c r="J5" s="251"/>
      <c r="K5" s="251"/>
      <c r="L5" s="251"/>
      <c r="M5" s="251"/>
      <c r="N5" s="250"/>
      <c r="O5" s="252"/>
      <c r="P5" s="253" t="s">
        <v>58</v>
      </c>
      <c r="Q5" s="253" t="s">
        <v>59</v>
      </c>
      <c r="R5" s="243" t="s">
        <v>60</v>
      </c>
      <c r="S5" s="244" t="s">
        <v>61</v>
      </c>
      <c r="T5" s="254" t="s">
        <v>62</v>
      </c>
      <c r="U5" s="244" t="s">
        <v>63</v>
      </c>
    </row>
    <row r="6" ht="24.75" customHeight="1" spans="1:21">
      <c r="A6" s="235"/>
      <c r="B6" s="255"/>
      <c r="C6" s="255"/>
      <c r="D6" s="255"/>
      <c r="E6" s="255"/>
      <c r="F6" s="255"/>
      <c r="G6" s="255"/>
      <c r="H6" s="255"/>
      <c r="I6" s="22" t="s">
        <v>58</v>
      </c>
      <c r="J6" s="256" t="s">
        <v>64</v>
      </c>
      <c r="K6" s="256" t="s">
        <v>65</v>
      </c>
      <c r="L6" s="256" t="s">
        <v>66</v>
      </c>
      <c r="M6" s="256" t="s">
        <v>67</v>
      </c>
      <c r="N6" s="257" t="s">
        <v>68</v>
      </c>
      <c r="O6" s="256" t="s">
        <v>69</v>
      </c>
      <c r="P6" s="258"/>
      <c r="Q6" s="258"/>
      <c r="R6" s="259"/>
      <c r="S6" s="258"/>
      <c r="T6" s="255"/>
      <c r="U6" s="255"/>
    </row>
    <row r="7" ht="16.5" customHeight="1" spans="1:21">
      <c r="A7" s="231">
        <v>1</v>
      </c>
      <c r="B7" s="21">
        <v>2</v>
      </c>
      <c r="C7" s="21">
        <v>3</v>
      </c>
      <c r="D7" s="21">
        <v>4</v>
      </c>
      <c r="E7" s="260">
        <v>5</v>
      </c>
      <c r="F7" s="261">
        <v>6</v>
      </c>
      <c r="G7" s="261">
        <v>7</v>
      </c>
      <c r="H7" s="260">
        <v>8</v>
      </c>
      <c r="I7" s="260">
        <v>9</v>
      </c>
      <c r="J7" s="261">
        <v>10</v>
      </c>
      <c r="K7" s="261">
        <v>11</v>
      </c>
      <c r="L7" s="260">
        <v>12</v>
      </c>
      <c r="M7" s="260">
        <v>13</v>
      </c>
      <c r="N7" s="22">
        <v>14</v>
      </c>
      <c r="O7" s="21">
        <v>15</v>
      </c>
      <c r="P7" s="262">
        <v>16</v>
      </c>
      <c r="Q7" s="263">
        <v>17</v>
      </c>
      <c r="R7" s="264">
        <v>18</v>
      </c>
      <c r="S7" s="264">
        <v>19</v>
      </c>
      <c r="T7" s="264">
        <v>20</v>
      </c>
      <c r="U7" s="265">
        <v>0.02</v>
      </c>
    </row>
    <row r="8" ht="43" customHeight="1" spans="1:21">
      <c r="A8" s="33" t="s">
        <v>70</v>
      </c>
      <c r="B8" s="33" t="s">
        <v>71</v>
      </c>
      <c r="C8" s="214">
        <v>2670732.3</v>
      </c>
      <c r="D8" s="214">
        <v>2670732.3</v>
      </c>
      <c r="E8" s="214">
        <v>2670732.3</v>
      </c>
      <c r="F8" s="53" t="s">
        <v>72</v>
      </c>
      <c r="G8" s="53" t="s">
        <v>72</v>
      </c>
      <c r="H8" s="53" t="s">
        <v>72</v>
      </c>
      <c r="I8" s="53" t="s">
        <v>72</v>
      </c>
      <c r="J8" s="53" t="s">
        <v>72</v>
      </c>
      <c r="K8" s="53" t="s">
        <v>72</v>
      </c>
      <c r="L8" s="53" t="s">
        <v>72</v>
      </c>
      <c r="M8" s="53" t="s">
        <v>72</v>
      </c>
      <c r="N8" s="53" t="s">
        <v>72</v>
      </c>
      <c r="O8" s="53" t="s">
        <v>72</v>
      </c>
      <c r="P8" s="53" t="s">
        <v>72</v>
      </c>
      <c r="Q8" s="53" t="s">
        <v>72</v>
      </c>
      <c r="R8" s="266" t="s">
        <v>72</v>
      </c>
      <c r="S8" s="106"/>
      <c r="T8" s="108"/>
      <c r="U8" s="106"/>
    </row>
    <row r="9" ht="41" customHeight="1" spans="1:21">
      <c r="A9" s="267" t="s">
        <v>56</v>
      </c>
      <c r="B9" s="185"/>
      <c r="C9" s="214">
        <v>2670732.3</v>
      </c>
      <c r="D9" s="214">
        <v>2670732.3</v>
      </c>
      <c r="E9" s="214">
        <v>2670732.3</v>
      </c>
      <c r="F9" s="53" t="s">
        <v>72</v>
      </c>
      <c r="G9" s="53" t="s">
        <v>72</v>
      </c>
      <c r="H9" s="53" t="s">
        <v>72</v>
      </c>
      <c r="I9" s="53" t="s">
        <v>72</v>
      </c>
      <c r="J9" s="53" t="s">
        <v>72</v>
      </c>
      <c r="K9" s="53" t="s">
        <v>72</v>
      </c>
      <c r="L9" s="53" t="s">
        <v>72</v>
      </c>
      <c r="M9" s="53" t="s">
        <v>72</v>
      </c>
      <c r="N9" s="53" t="s">
        <v>72</v>
      </c>
      <c r="O9" s="53" t="s">
        <v>72</v>
      </c>
      <c r="P9" s="53" t="s">
        <v>72</v>
      </c>
      <c r="Q9" s="53" t="s">
        <v>72</v>
      </c>
      <c r="R9" s="266" t="s">
        <v>72</v>
      </c>
      <c r="S9" s="106"/>
      <c r="T9" s="106"/>
      <c r="U9" s="106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P18"/>
  <sheetViews>
    <sheetView workbookViewId="0">
      <selection activeCell="A3" sqref="A3:L3"/>
    </sheetView>
  </sheetViews>
  <sheetFormatPr defaultColWidth="9.14583333333333" defaultRowHeight="14.25" customHeight="1"/>
  <cols>
    <col min="1" max="1" width="14.28125" style="1" customWidth="1"/>
    <col min="2" max="2" width="30.4270833333333" style="1" customWidth="1"/>
    <col min="3" max="3" width="18.8541666666667" style="1" customWidth="1"/>
    <col min="4" max="4" width="16.8541666666667" style="1" customWidth="1"/>
    <col min="5" max="6" width="18.8541666666667" style="1" customWidth="1"/>
    <col min="7" max="7" width="21.28125" style="1" customWidth="1"/>
    <col min="8" max="8" width="19.28125" style="1" customWidth="1"/>
    <col min="9" max="9" width="16.4270833333333" style="1" customWidth="1"/>
    <col min="10" max="10" width="13.5729166666667" style="1" customWidth="1"/>
    <col min="11" max="14" width="18.8541666666667" style="1" customWidth="1"/>
    <col min="15" max="15" width="17" style="1" customWidth="1"/>
    <col min="16" max="16" width="18.8541666666667" style="1" customWidth="1"/>
    <col min="17" max="17" width="9.14583333333333" style="1" customWidth="1"/>
    <col min="18" max="16384" width="9.14583333333333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/>
      <c r="P1" s="40" t="s">
        <v>73</v>
      </c>
    </row>
    <row r="2" ht="28.5" customHeight="1" spans="1:16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21" t="s">
        <v>3</v>
      </c>
      <c r="B3" s="222"/>
      <c r="C3" s="85"/>
      <c r="D3" s="8"/>
      <c r="E3" s="85"/>
      <c r="F3" s="85"/>
      <c r="G3" s="8"/>
      <c r="H3" s="8"/>
      <c r="I3" s="85"/>
      <c r="J3" s="8"/>
      <c r="K3" s="85"/>
      <c r="L3" s="85"/>
      <c r="M3" s="8"/>
      <c r="N3" s="8"/>
      <c r="O3" s="40"/>
      <c r="P3" s="223" t="s">
        <v>4</v>
      </c>
    </row>
    <row r="4" s="1" customFormat="1" ht="17.25" customHeight="1" spans="1:16">
      <c r="A4" s="224" t="s">
        <v>75</v>
      </c>
      <c r="B4" s="224" t="s">
        <v>76</v>
      </c>
      <c r="C4" s="225" t="s">
        <v>56</v>
      </c>
      <c r="D4" s="226" t="s">
        <v>59</v>
      </c>
      <c r="E4" s="227"/>
      <c r="F4" s="228"/>
      <c r="G4" s="229" t="s">
        <v>60</v>
      </c>
      <c r="H4" s="230" t="s">
        <v>61</v>
      </c>
      <c r="I4" s="224" t="s">
        <v>77</v>
      </c>
      <c r="J4" s="231" t="s">
        <v>63</v>
      </c>
      <c r="K4" s="232"/>
      <c r="L4" s="232"/>
      <c r="M4" s="232"/>
      <c r="N4" s="232"/>
      <c r="O4" s="233"/>
      <c r="P4" s="234"/>
    </row>
    <row r="5" s="1" customFormat="1" ht="26.25" customHeight="1" spans="1:16">
      <c r="A5" s="235"/>
      <c r="B5" s="235"/>
      <c r="C5" s="235"/>
      <c r="D5" s="236" t="s">
        <v>58</v>
      </c>
      <c r="E5" s="237" t="s">
        <v>78</v>
      </c>
      <c r="F5" s="237" t="s">
        <v>79</v>
      </c>
      <c r="G5" s="235"/>
      <c r="H5" s="236"/>
      <c r="I5" s="235"/>
      <c r="J5" s="21" t="s">
        <v>58</v>
      </c>
      <c r="K5" s="238" t="s">
        <v>80</v>
      </c>
      <c r="L5" s="238" t="s">
        <v>81</v>
      </c>
      <c r="M5" s="238" t="s">
        <v>82</v>
      </c>
      <c r="N5" s="238" t="s">
        <v>83</v>
      </c>
      <c r="O5" s="239" t="s">
        <v>84</v>
      </c>
      <c r="P5" s="238" t="s">
        <v>85</v>
      </c>
    </row>
    <row r="6" ht="16.5" customHeight="1" spans="1:16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  <c r="P6" s="73">
        <v>16</v>
      </c>
    </row>
    <row r="7" ht="20.25" customHeight="1" spans="1:16">
      <c r="A7" s="33" t="s">
        <v>86</v>
      </c>
      <c r="B7" s="33" t="s">
        <v>87</v>
      </c>
      <c r="C7" s="202">
        <v>1521877.32</v>
      </c>
      <c r="D7" s="202">
        <v>1521877.32</v>
      </c>
      <c r="E7" s="214">
        <v>1521877.32</v>
      </c>
      <c r="F7" s="53" t="s">
        <v>72</v>
      </c>
      <c r="G7" s="53" t="s">
        <v>72</v>
      </c>
      <c r="H7" s="49" t="s">
        <v>72</v>
      </c>
      <c r="I7" s="53" t="s">
        <v>72</v>
      </c>
      <c r="J7" s="49" t="s">
        <v>72</v>
      </c>
      <c r="K7" s="49" t="s">
        <v>72</v>
      </c>
      <c r="L7" s="49" t="s">
        <v>72</v>
      </c>
      <c r="M7" s="53" t="s">
        <v>72</v>
      </c>
      <c r="N7" s="49" t="s">
        <v>72</v>
      </c>
      <c r="O7" s="49" t="s">
        <v>72</v>
      </c>
      <c r="P7" s="49" t="s">
        <v>72</v>
      </c>
    </row>
    <row r="8" ht="17.25" customHeight="1" spans="1:16">
      <c r="A8" s="33" t="s">
        <v>88</v>
      </c>
      <c r="B8" s="33" t="s">
        <v>89</v>
      </c>
      <c r="C8" s="202">
        <v>520000</v>
      </c>
      <c r="D8" s="202">
        <v>520000</v>
      </c>
      <c r="E8" s="49"/>
      <c r="F8" s="214">
        <v>520000</v>
      </c>
      <c r="G8" s="53"/>
      <c r="H8" s="49"/>
      <c r="I8" s="49"/>
      <c r="J8" s="49"/>
      <c r="K8" s="49"/>
      <c r="L8" s="49"/>
      <c r="M8" s="49"/>
      <c r="N8" s="49"/>
      <c r="O8" s="49"/>
      <c r="P8" s="49"/>
    </row>
    <row r="9" ht="17.25" customHeight="1" spans="1:16">
      <c r="A9" s="33" t="s">
        <v>90</v>
      </c>
      <c r="B9" s="33" t="s">
        <v>91</v>
      </c>
      <c r="C9" s="202">
        <v>100000</v>
      </c>
      <c r="D9" s="202">
        <v>100000</v>
      </c>
      <c r="E9" s="49"/>
      <c r="F9" s="214">
        <v>100000</v>
      </c>
      <c r="G9" s="53"/>
      <c r="H9" s="49"/>
      <c r="I9" s="49"/>
      <c r="J9" s="49"/>
      <c r="K9" s="49"/>
      <c r="L9" s="49"/>
      <c r="M9" s="49"/>
      <c r="N9" s="49"/>
      <c r="O9" s="49"/>
      <c r="P9" s="49"/>
    </row>
    <row r="10" ht="17.25" customHeight="1" spans="1:16">
      <c r="A10" s="33" t="s">
        <v>92</v>
      </c>
      <c r="B10" s="33" t="s">
        <v>93</v>
      </c>
      <c r="C10" s="202">
        <v>12600</v>
      </c>
      <c r="D10" s="202">
        <v>12600</v>
      </c>
      <c r="E10" s="214">
        <v>12600</v>
      </c>
      <c r="F10" s="49"/>
      <c r="G10" s="53"/>
      <c r="H10" s="49"/>
      <c r="I10" s="49"/>
      <c r="J10" s="49"/>
      <c r="K10" s="49"/>
      <c r="L10" s="49"/>
      <c r="M10" s="49"/>
      <c r="N10" s="49"/>
      <c r="O10" s="49"/>
      <c r="P10" s="49"/>
    </row>
    <row r="11" ht="17.25" customHeight="1" spans="1:16">
      <c r="A11" s="33" t="s">
        <v>94</v>
      </c>
      <c r="B11" s="33" t="s">
        <v>95</v>
      </c>
      <c r="C11" s="202">
        <v>198560.16</v>
      </c>
      <c r="D11" s="202">
        <v>198560.16</v>
      </c>
      <c r="E11" s="214">
        <v>198560.16</v>
      </c>
      <c r="F11" s="49"/>
      <c r="G11" s="53"/>
      <c r="H11" s="49"/>
      <c r="I11" s="49"/>
      <c r="J11" s="49"/>
      <c r="K11" s="49"/>
      <c r="L11" s="49"/>
      <c r="M11" s="49"/>
      <c r="N11" s="49"/>
      <c r="O11" s="49"/>
      <c r="P11" s="49"/>
    </row>
    <row r="12" ht="17.25" customHeight="1" spans="1:16">
      <c r="A12" s="33" t="s">
        <v>96</v>
      </c>
      <c r="B12" s="33" t="s">
        <v>97</v>
      </c>
      <c r="C12" s="202">
        <v>1600</v>
      </c>
      <c r="D12" s="202">
        <v>1600</v>
      </c>
      <c r="E12" s="214">
        <v>1600</v>
      </c>
      <c r="F12" s="49"/>
      <c r="G12" s="53"/>
      <c r="H12" s="49"/>
      <c r="I12" s="49"/>
      <c r="J12" s="49"/>
      <c r="K12" s="49"/>
      <c r="L12" s="49"/>
      <c r="M12" s="49"/>
      <c r="N12" s="49"/>
      <c r="O12" s="49"/>
      <c r="P12" s="49"/>
    </row>
    <row r="13" ht="17.25" customHeight="1" spans="1:16">
      <c r="A13" s="33" t="s">
        <v>98</v>
      </c>
      <c r="B13" s="33" t="s">
        <v>99</v>
      </c>
      <c r="C13" s="202">
        <v>62937.9</v>
      </c>
      <c r="D13" s="202">
        <v>62937.9</v>
      </c>
      <c r="E13" s="214">
        <v>62937.9</v>
      </c>
      <c r="F13" s="49"/>
      <c r="G13" s="53"/>
      <c r="H13" s="49"/>
      <c r="I13" s="49"/>
      <c r="J13" s="49"/>
      <c r="K13" s="49"/>
      <c r="L13" s="49"/>
      <c r="M13" s="49"/>
      <c r="N13" s="49"/>
      <c r="O13" s="49"/>
      <c r="P13" s="49"/>
    </row>
    <row r="14" ht="17.25" customHeight="1" spans="1:16">
      <c r="A14" s="33" t="s">
        <v>100</v>
      </c>
      <c r="B14" s="33" t="s">
        <v>101</v>
      </c>
      <c r="C14" s="202">
        <v>28108.8</v>
      </c>
      <c r="D14" s="202">
        <v>28108.8</v>
      </c>
      <c r="E14" s="214">
        <v>28108.8</v>
      </c>
      <c r="F14" s="49"/>
      <c r="G14" s="53"/>
      <c r="H14" s="49"/>
      <c r="I14" s="49"/>
      <c r="J14" s="49"/>
      <c r="K14" s="49"/>
      <c r="L14" s="49"/>
      <c r="M14" s="49"/>
      <c r="N14" s="49"/>
      <c r="O14" s="49"/>
      <c r="P14" s="49"/>
    </row>
    <row r="15" ht="17.25" customHeight="1" spans="1:16">
      <c r="A15" s="33" t="s">
        <v>102</v>
      </c>
      <c r="B15" s="33" t="s">
        <v>103</v>
      </c>
      <c r="C15" s="202">
        <v>54163</v>
      </c>
      <c r="D15" s="202">
        <v>54163</v>
      </c>
      <c r="E15" s="214">
        <v>54163</v>
      </c>
      <c r="F15" s="49"/>
      <c r="G15" s="53"/>
      <c r="H15" s="49"/>
      <c r="I15" s="49"/>
      <c r="J15" s="49"/>
      <c r="K15" s="49"/>
      <c r="L15" s="49"/>
      <c r="M15" s="49"/>
      <c r="N15" s="49"/>
      <c r="O15" s="49"/>
      <c r="P15" s="49"/>
    </row>
    <row r="16" ht="17.25" customHeight="1" spans="1:16">
      <c r="A16" s="33" t="s">
        <v>104</v>
      </c>
      <c r="B16" s="33" t="s">
        <v>105</v>
      </c>
      <c r="C16" s="202">
        <v>12725</v>
      </c>
      <c r="D16" s="202">
        <v>12725</v>
      </c>
      <c r="E16" s="214">
        <v>12725</v>
      </c>
      <c r="F16" s="49"/>
      <c r="G16" s="53"/>
      <c r="H16" s="49"/>
      <c r="I16" s="49"/>
      <c r="J16" s="49"/>
      <c r="K16" s="49"/>
      <c r="L16" s="49"/>
      <c r="M16" s="49"/>
      <c r="N16" s="49"/>
      <c r="O16" s="49"/>
      <c r="P16" s="49"/>
    </row>
    <row r="17" ht="17.25" customHeight="1" spans="1:16">
      <c r="A17" s="33" t="s">
        <v>106</v>
      </c>
      <c r="B17" s="33" t="s">
        <v>107</v>
      </c>
      <c r="C17" s="202">
        <v>158160.12</v>
      </c>
      <c r="D17" s="202">
        <v>158160.12</v>
      </c>
      <c r="E17" s="214">
        <v>158160.12</v>
      </c>
      <c r="F17" s="49"/>
      <c r="G17" s="53"/>
      <c r="H17" s="49"/>
      <c r="I17" s="49"/>
      <c r="J17" s="49"/>
      <c r="K17" s="49"/>
      <c r="L17" s="49"/>
      <c r="M17" s="49"/>
      <c r="N17" s="49"/>
      <c r="O17" s="49"/>
      <c r="P17" s="49"/>
    </row>
    <row r="18" ht="17.25" customHeight="1" spans="1:16">
      <c r="A18" s="35" t="s">
        <v>108</v>
      </c>
      <c r="B18" s="240" t="s">
        <v>108</v>
      </c>
      <c r="C18" s="178">
        <v>2670732.3</v>
      </c>
      <c r="D18" s="178">
        <v>2670732.3</v>
      </c>
      <c r="E18" s="214">
        <v>2050732.3</v>
      </c>
      <c r="F18" s="214">
        <v>620000</v>
      </c>
      <c r="G18" s="53" t="s">
        <v>72</v>
      </c>
      <c r="H18" s="49" t="s">
        <v>72</v>
      </c>
      <c r="I18" s="49" t="s">
        <v>72</v>
      </c>
      <c r="J18" s="49" t="s">
        <v>72</v>
      </c>
      <c r="K18" s="49" t="s">
        <v>72</v>
      </c>
      <c r="L18" s="49" t="s">
        <v>72</v>
      </c>
      <c r="M18" s="49" t="s">
        <v>72</v>
      </c>
      <c r="N18" s="49" t="s">
        <v>72</v>
      </c>
      <c r="O18" s="49" t="s">
        <v>72</v>
      </c>
      <c r="P18" s="49" t="s">
        <v>72</v>
      </c>
    </row>
  </sheetData>
  <mergeCells count="11">
    <mergeCell ref="A2:P2"/>
    <mergeCell ref="A3:L3"/>
    <mergeCell ref="D4:F4"/>
    <mergeCell ref="J4:P4"/>
    <mergeCell ref="A18:B1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D32"/>
  <sheetViews>
    <sheetView topLeftCell="A13" workbookViewId="0">
      <selection activeCell="A3" sqref="A3:B3"/>
    </sheetView>
  </sheetViews>
  <sheetFormatPr defaultColWidth="9.14583333333333" defaultRowHeight="14.25" customHeight="1" outlineLevelCol="3"/>
  <cols>
    <col min="1" max="1" width="49.28125" style="38" customWidth="1"/>
    <col min="2" max="2" width="38.8541666666667" style="38" customWidth="1"/>
    <col min="3" max="3" width="48.5729166666667" style="38" customWidth="1"/>
    <col min="4" max="4" width="36.4270833333333" style="38" customWidth="1"/>
    <col min="5" max="5" width="9.14583333333333" style="39" customWidth="1"/>
    <col min="6" max="16384" width="9.14583333333333" style="39"/>
  </cols>
  <sheetData>
    <row r="1" customHeight="1" spans="1:4">
      <c r="A1" s="209"/>
      <c r="B1" s="209"/>
      <c r="C1" s="209"/>
      <c r="D1" s="40" t="s">
        <v>109</v>
      </c>
    </row>
    <row r="2" ht="31.5" customHeight="1" spans="1:4">
      <c r="A2" s="55" t="s">
        <v>110</v>
      </c>
      <c r="B2" s="210"/>
      <c r="C2" s="210"/>
      <c r="D2" s="210"/>
    </row>
    <row r="3" ht="17.25" customHeight="1" spans="1:4">
      <c r="A3" s="6" t="s">
        <v>3</v>
      </c>
      <c r="B3" s="211"/>
      <c r="C3" s="211"/>
      <c r="D3" s="112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28" t="s">
        <v>8</v>
      </c>
      <c r="C5" s="17" t="s">
        <v>111</v>
      </c>
      <c r="D5" s="128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212" t="s">
        <v>112</v>
      </c>
      <c r="B7" s="202">
        <v>2670732.3</v>
      </c>
      <c r="C7" s="213" t="s">
        <v>113</v>
      </c>
      <c r="D7" s="202">
        <v>2670732.3</v>
      </c>
    </row>
    <row r="8" s="39" customFormat="1" ht="17.25" customHeight="1" spans="1:4">
      <c r="A8" s="61" t="s">
        <v>114</v>
      </c>
      <c r="B8" s="202">
        <v>2670732.3</v>
      </c>
      <c r="C8" s="213" t="s">
        <v>115</v>
      </c>
      <c r="D8" s="202">
        <v>2154477.32</v>
      </c>
    </row>
    <row r="9" s="39" customFormat="1" ht="17.25" customHeight="1" spans="1:4">
      <c r="A9" s="61" t="s">
        <v>116</v>
      </c>
      <c r="B9" s="214"/>
      <c r="C9" s="213" t="s">
        <v>117</v>
      </c>
      <c r="D9" s="215"/>
    </row>
    <row r="10" s="39" customFormat="1" ht="17.25" customHeight="1" spans="1:4">
      <c r="A10" s="61" t="s">
        <v>118</v>
      </c>
      <c r="B10" s="214"/>
      <c r="C10" s="213" t="s">
        <v>119</v>
      </c>
      <c r="D10" s="215"/>
    </row>
    <row r="11" s="39" customFormat="1" ht="17.25" customHeight="1" spans="1:4">
      <c r="A11" s="61" t="s">
        <v>120</v>
      </c>
      <c r="B11" s="214"/>
      <c r="C11" s="213" t="s">
        <v>121</v>
      </c>
      <c r="D11" s="215"/>
    </row>
    <row r="12" s="39" customFormat="1" ht="17.25" customHeight="1" spans="1:4">
      <c r="A12" s="61" t="s">
        <v>114</v>
      </c>
      <c r="B12" s="214"/>
      <c r="C12" s="213" t="s">
        <v>122</v>
      </c>
      <c r="D12" s="215"/>
    </row>
    <row r="13" s="39" customFormat="1" ht="17.25" customHeight="1" spans="1:4">
      <c r="A13" s="216" t="s">
        <v>116</v>
      </c>
      <c r="B13" s="214"/>
      <c r="C13" s="213" t="s">
        <v>123</v>
      </c>
      <c r="D13" s="178">
        <v>200160.16</v>
      </c>
    </row>
    <row r="14" s="39" customFormat="1" ht="17.25" customHeight="1" spans="1:4">
      <c r="A14" s="216" t="s">
        <v>118</v>
      </c>
      <c r="B14" s="214"/>
      <c r="C14" s="213" t="s">
        <v>124</v>
      </c>
      <c r="D14" s="178">
        <v>157934.7</v>
      </c>
    </row>
    <row r="15" s="39" customFormat="1" ht="17.25" customHeight="1" spans="1:4">
      <c r="A15" s="212"/>
      <c r="B15" s="214"/>
      <c r="C15" s="213" t="s">
        <v>125</v>
      </c>
      <c r="D15" s="178"/>
    </row>
    <row r="16" s="39" customFormat="1" ht="17.25" customHeight="1" spans="1:4">
      <c r="A16" s="212"/>
      <c r="B16" s="214"/>
      <c r="C16" s="213" t="s">
        <v>126</v>
      </c>
      <c r="D16" s="178"/>
    </row>
    <row r="17" s="39" customFormat="1" ht="17.25" customHeight="1" spans="1:4">
      <c r="A17" s="212"/>
      <c r="B17" s="214"/>
      <c r="C17" s="213" t="s">
        <v>127</v>
      </c>
      <c r="D17" s="178"/>
    </row>
    <row r="18" s="39" customFormat="1" ht="17.25" customHeight="1" spans="1:4">
      <c r="A18" s="212"/>
      <c r="B18" s="214"/>
      <c r="C18" s="213" t="s">
        <v>128</v>
      </c>
      <c r="D18" s="178"/>
    </row>
    <row r="19" s="39" customFormat="1" ht="17.25" customHeight="1" spans="1:4">
      <c r="A19" s="212"/>
      <c r="B19" s="214"/>
      <c r="C19" s="213" t="s">
        <v>129</v>
      </c>
      <c r="D19" s="178"/>
    </row>
    <row r="20" s="39" customFormat="1" ht="17.25" customHeight="1" spans="1:4">
      <c r="A20" s="212"/>
      <c r="B20" s="214"/>
      <c r="C20" s="213" t="s">
        <v>130</v>
      </c>
      <c r="D20" s="178"/>
    </row>
    <row r="21" s="39" customFormat="1" ht="17.25" customHeight="1" spans="1:4">
      <c r="A21" s="212"/>
      <c r="B21" s="214"/>
      <c r="C21" s="213" t="s">
        <v>131</v>
      </c>
      <c r="D21" s="178"/>
    </row>
    <row r="22" s="39" customFormat="1" ht="17.25" customHeight="1" spans="1:4">
      <c r="A22" s="212"/>
      <c r="B22" s="214"/>
      <c r="C22" s="213" t="s">
        <v>132</v>
      </c>
      <c r="D22" s="178"/>
    </row>
    <row r="23" s="39" customFormat="1" ht="17.25" customHeight="1" spans="1:4">
      <c r="A23" s="212"/>
      <c r="B23" s="214"/>
      <c r="C23" s="213" t="s">
        <v>133</v>
      </c>
      <c r="D23" s="178"/>
    </row>
    <row r="24" s="39" customFormat="1" ht="17.25" customHeight="1" spans="1:4">
      <c r="A24" s="212"/>
      <c r="B24" s="214"/>
      <c r="C24" s="213" t="s">
        <v>134</v>
      </c>
      <c r="D24" s="178">
        <v>158160.12</v>
      </c>
    </row>
    <row r="25" s="39" customFormat="1" ht="17.25" customHeight="1" spans="1:4">
      <c r="A25" s="212"/>
      <c r="B25" s="214"/>
      <c r="C25" s="213" t="s">
        <v>135</v>
      </c>
      <c r="D25" s="178"/>
    </row>
    <row r="26" s="39" customFormat="1" ht="17.25" customHeight="1" spans="1:4">
      <c r="A26" s="212"/>
      <c r="B26" s="214"/>
      <c r="C26" s="213" t="s">
        <v>136</v>
      </c>
      <c r="D26" s="178"/>
    </row>
    <row r="27" s="39" customFormat="1" ht="17.25" customHeight="1" spans="1:4">
      <c r="A27" s="212"/>
      <c r="B27" s="214"/>
      <c r="C27" s="213" t="s">
        <v>137</v>
      </c>
      <c r="D27" s="178"/>
    </row>
    <row r="28" s="39" customFormat="1" ht="17.25" customHeight="1" spans="1:4">
      <c r="A28" s="212"/>
      <c r="B28" s="214"/>
      <c r="C28" s="213" t="s">
        <v>138</v>
      </c>
      <c r="D28" s="178"/>
    </row>
    <row r="29" ht="17.25" customHeight="1" spans="1:4">
      <c r="A29" s="61"/>
      <c r="B29" s="214"/>
      <c r="C29" s="213" t="s">
        <v>139</v>
      </c>
      <c r="D29" s="202"/>
    </row>
    <row r="30" ht="17.25" customHeight="1" spans="1:4">
      <c r="A30" s="61"/>
      <c r="B30" s="215"/>
      <c r="C30" s="216" t="s">
        <v>140</v>
      </c>
      <c r="D30" s="202"/>
    </row>
    <row r="31" customHeight="1" spans="1:4">
      <c r="A31" s="217"/>
      <c r="B31" s="202"/>
      <c r="C31" s="216" t="s">
        <v>141</v>
      </c>
      <c r="D31" s="218"/>
    </row>
    <row r="32" ht="17.25" customHeight="1" spans="1:4">
      <c r="A32" s="219" t="s">
        <v>142</v>
      </c>
      <c r="B32" s="220">
        <v>2670732.3</v>
      </c>
      <c r="C32" s="217" t="s">
        <v>50</v>
      </c>
      <c r="D32" s="220">
        <v>2670732.3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G28"/>
  <sheetViews>
    <sheetView topLeftCell="A13" workbookViewId="0">
      <selection activeCell="G17" sqref="G17"/>
    </sheetView>
  </sheetViews>
  <sheetFormatPr defaultColWidth="9.14583333333333" defaultRowHeight="14.25" customHeight="1" outlineLevelCol="6"/>
  <cols>
    <col min="1" max="1" width="20.1458333333333" style="120" customWidth="1"/>
    <col min="2" max="2" width="44" style="120" customWidth="1"/>
    <col min="3" max="3" width="24.28125" style="1" customWidth="1"/>
    <col min="4" max="4" width="16.5729166666667" style="1" customWidth="1"/>
    <col min="5" max="7" width="24.28125" style="1" customWidth="1"/>
    <col min="8" max="8" width="9.14583333333333" style="1" customWidth="1"/>
    <col min="9" max="16384" width="9.14583333333333" style="1"/>
  </cols>
  <sheetData>
    <row r="1" customHeight="1" spans="1:7">
      <c r="D1" s="156"/>
      <c r="F1" s="64"/>
      <c r="G1" s="40" t="s">
        <v>143</v>
      </c>
    </row>
    <row r="2" ht="39" customHeight="1" spans="1:7">
      <c r="A2" s="127" t="s">
        <v>144</v>
      </c>
      <c r="B2" s="127"/>
      <c r="C2" s="127"/>
      <c r="D2" s="127"/>
      <c r="E2" s="127"/>
      <c r="F2" s="127"/>
      <c r="G2" s="127"/>
    </row>
    <row r="3" ht="18" customHeight="1" spans="1:7">
      <c r="A3" s="6" t="s">
        <v>3</v>
      </c>
      <c r="F3" s="123"/>
      <c r="G3" s="112" t="s">
        <v>4</v>
      </c>
    </row>
    <row r="4" ht="20.25" customHeight="1" spans="1:7">
      <c r="A4" s="204" t="s">
        <v>145</v>
      </c>
      <c r="B4" s="205"/>
      <c r="C4" s="128" t="s">
        <v>56</v>
      </c>
      <c r="D4" s="170" t="s">
        <v>78</v>
      </c>
      <c r="E4" s="13"/>
      <c r="F4" s="14"/>
      <c r="G4" s="158" t="s">
        <v>79</v>
      </c>
    </row>
    <row r="5" ht="20.25" customHeight="1" spans="1:7">
      <c r="A5" s="206" t="s">
        <v>75</v>
      </c>
      <c r="B5" s="206" t="s">
        <v>76</v>
      </c>
      <c r="C5" s="20"/>
      <c r="D5" s="73" t="s">
        <v>58</v>
      </c>
      <c r="E5" s="73" t="s">
        <v>146</v>
      </c>
      <c r="F5" s="73" t="s">
        <v>147</v>
      </c>
      <c r="G5" s="103"/>
    </row>
    <row r="6" ht="13.5" customHeight="1" spans="1:7">
      <c r="A6" s="206" t="s">
        <v>148</v>
      </c>
      <c r="B6" s="206" t="s">
        <v>149</v>
      </c>
      <c r="C6" s="206" t="s">
        <v>150</v>
      </c>
      <c r="D6" s="73"/>
      <c r="E6" s="206" t="s">
        <v>151</v>
      </c>
      <c r="F6" s="206" t="s">
        <v>152</v>
      </c>
      <c r="G6" s="206" t="s">
        <v>153</v>
      </c>
    </row>
    <row r="7" ht="18" customHeight="1" spans="1:7">
      <c r="A7" s="175" t="s">
        <v>154</v>
      </c>
      <c r="B7" s="175" t="s">
        <v>155</v>
      </c>
      <c r="C7" s="202">
        <v>2154477.32</v>
      </c>
      <c r="D7" s="202">
        <v>1534477.32</v>
      </c>
      <c r="E7" s="202">
        <v>1369060.8</v>
      </c>
      <c r="F7" s="202">
        <v>165416.52</v>
      </c>
      <c r="G7" s="202">
        <v>620000</v>
      </c>
    </row>
    <row r="8" ht="18" customHeight="1" spans="1:7">
      <c r="A8" s="175" t="s">
        <v>156</v>
      </c>
      <c r="B8" s="175" t="s">
        <v>157</v>
      </c>
      <c r="C8" s="202">
        <v>2141877.32</v>
      </c>
      <c r="D8" s="202">
        <v>1521877.32</v>
      </c>
      <c r="E8" s="202">
        <v>1369060.8</v>
      </c>
      <c r="F8" s="202">
        <v>152816.52</v>
      </c>
      <c r="G8" s="202">
        <v>620000</v>
      </c>
    </row>
    <row r="9" ht="18" customHeight="1" spans="1:7">
      <c r="A9" s="175" t="s">
        <v>86</v>
      </c>
      <c r="B9" s="175" t="s">
        <v>158</v>
      </c>
      <c r="C9" s="202">
        <v>1521877.32</v>
      </c>
      <c r="D9" s="202">
        <v>1521877.32</v>
      </c>
      <c r="E9" s="202">
        <v>1369060.8</v>
      </c>
      <c r="F9" s="202">
        <v>152816.52</v>
      </c>
      <c r="G9" s="202"/>
    </row>
    <row r="10" ht="18" customHeight="1" spans="1:7">
      <c r="A10" s="175" t="s">
        <v>88</v>
      </c>
      <c r="B10" s="175" t="s">
        <v>159</v>
      </c>
      <c r="C10" s="202">
        <v>520000</v>
      </c>
      <c r="D10" s="202"/>
      <c r="E10" s="202"/>
      <c r="F10" s="202"/>
      <c r="G10" s="202">
        <v>520000</v>
      </c>
    </row>
    <row r="11" ht="18" customHeight="1" spans="1:7">
      <c r="A11" s="175" t="s">
        <v>90</v>
      </c>
      <c r="B11" s="175" t="s">
        <v>160</v>
      </c>
      <c r="C11" s="202">
        <v>100000</v>
      </c>
      <c r="D11" s="202"/>
      <c r="E11" s="202"/>
      <c r="F11" s="202"/>
      <c r="G11" s="202">
        <v>100000</v>
      </c>
    </row>
    <row r="12" ht="18" customHeight="1" spans="1:7">
      <c r="A12" s="175" t="s">
        <v>161</v>
      </c>
      <c r="B12" s="175" t="s">
        <v>162</v>
      </c>
      <c r="C12" s="202">
        <v>12600</v>
      </c>
      <c r="D12" s="202">
        <v>12600</v>
      </c>
      <c r="E12" s="202"/>
      <c r="F12" s="202">
        <v>12600</v>
      </c>
      <c r="G12" s="202"/>
    </row>
    <row r="13" ht="18" customHeight="1" spans="1:7">
      <c r="A13" s="175" t="s">
        <v>92</v>
      </c>
      <c r="B13" s="175" t="s">
        <v>163</v>
      </c>
      <c r="C13" s="202">
        <v>12600</v>
      </c>
      <c r="D13" s="202">
        <v>12600</v>
      </c>
      <c r="E13" s="202"/>
      <c r="F13" s="202">
        <v>12600</v>
      </c>
      <c r="G13" s="202"/>
    </row>
    <row r="14" ht="18" customHeight="1" spans="1:7">
      <c r="A14" s="175" t="s">
        <v>164</v>
      </c>
      <c r="B14" s="175" t="s">
        <v>165</v>
      </c>
      <c r="C14" s="202">
        <v>200160.16</v>
      </c>
      <c r="D14" s="202">
        <v>200160.16</v>
      </c>
      <c r="E14" s="202">
        <v>198560.16</v>
      </c>
      <c r="F14" s="202">
        <v>1600</v>
      </c>
      <c r="G14" s="202"/>
    </row>
    <row r="15" ht="18" customHeight="1" spans="1:7">
      <c r="A15" s="175" t="s">
        <v>166</v>
      </c>
      <c r="B15" s="175" t="s">
        <v>167</v>
      </c>
      <c r="C15" s="202">
        <v>200160.16</v>
      </c>
      <c r="D15" s="202">
        <v>200160.16</v>
      </c>
      <c r="E15" s="202">
        <v>198560.16</v>
      </c>
      <c r="F15" s="202">
        <v>1600</v>
      </c>
      <c r="G15" s="202"/>
    </row>
    <row r="16" ht="18" customHeight="1" spans="1:7">
      <c r="A16" s="175" t="s">
        <v>94</v>
      </c>
      <c r="B16" s="175" t="s">
        <v>168</v>
      </c>
      <c r="C16" s="202">
        <v>198560.16</v>
      </c>
      <c r="D16" s="202">
        <v>198560.16</v>
      </c>
      <c r="E16" s="202">
        <v>198560.16</v>
      </c>
      <c r="F16" s="202"/>
      <c r="G16" s="202"/>
    </row>
    <row r="17" ht="18" customHeight="1" spans="1:7">
      <c r="A17" s="175" t="s">
        <v>169</v>
      </c>
      <c r="B17" s="175" t="s">
        <v>170</v>
      </c>
      <c r="C17" s="202"/>
      <c r="D17" s="202"/>
      <c r="E17" s="202"/>
      <c r="F17" s="202"/>
      <c r="G17" s="202"/>
    </row>
    <row r="18" ht="18" customHeight="1" spans="1:7">
      <c r="A18" s="175" t="s">
        <v>96</v>
      </c>
      <c r="B18" s="175" t="s">
        <v>171</v>
      </c>
      <c r="C18" s="202">
        <v>1600</v>
      </c>
      <c r="D18" s="202">
        <v>1600</v>
      </c>
      <c r="E18" s="202"/>
      <c r="F18" s="202">
        <v>1600</v>
      </c>
      <c r="G18" s="202"/>
    </row>
    <row r="19" ht="18" customHeight="1" spans="1:7">
      <c r="A19" s="175" t="s">
        <v>172</v>
      </c>
      <c r="B19" s="175" t="s">
        <v>173</v>
      </c>
      <c r="C19" s="202">
        <v>157934.7</v>
      </c>
      <c r="D19" s="202">
        <v>157934.7</v>
      </c>
      <c r="E19" s="202">
        <v>157934.7</v>
      </c>
      <c r="F19" s="202"/>
      <c r="G19" s="202"/>
    </row>
    <row r="20" ht="18" customHeight="1" spans="1:7">
      <c r="A20" s="175" t="s">
        <v>174</v>
      </c>
      <c r="B20" s="175" t="s">
        <v>175</v>
      </c>
      <c r="C20" s="202">
        <v>157934.7</v>
      </c>
      <c r="D20" s="202">
        <v>157934.7</v>
      </c>
      <c r="E20" s="202">
        <v>157934.7</v>
      </c>
      <c r="F20" s="202"/>
      <c r="G20" s="202"/>
    </row>
    <row r="21" ht="18" customHeight="1" spans="1:7">
      <c r="A21" s="175" t="s">
        <v>98</v>
      </c>
      <c r="B21" s="175" t="s">
        <v>176</v>
      </c>
      <c r="C21" s="202">
        <v>62937.9</v>
      </c>
      <c r="D21" s="202">
        <v>62937.9</v>
      </c>
      <c r="E21" s="202">
        <v>62937.9</v>
      </c>
      <c r="F21" s="202"/>
      <c r="G21" s="202"/>
    </row>
    <row r="22" ht="18" customHeight="1" spans="1:7">
      <c r="A22" s="175" t="s">
        <v>100</v>
      </c>
      <c r="B22" s="175" t="s">
        <v>177</v>
      </c>
      <c r="C22" s="202">
        <v>28108.8</v>
      </c>
      <c r="D22" s="202">
        <v>28108.8</v>
      </c>
      <c r="E22" s="202">
        <v>28108.8</v>
      </c>
      <c r="F22" s="202"/>
      <c r="G22" s="202"/>
    </row>
    <row r="23" ht="18" customHeight="1" spans="1:7">
      <c r="A23" s="175" t="s">
        <v>102</v>
      </c>
      <c r="B23" s="175" t="s">
        <v>178</v>
      </c>
      <c r="C23" s="202">
        <v>54163</v>
      </c>
      <c r="D23" s="202">
        <v>54163</v>
      </c>
      <c r="E23" s="202">
        <v>54163</v>
      </c>
      <c r="F23" s="202"/>
      <c r="G23" s="202"/>
    </row>
    <row r="24" ht="18" customHeight="1" spans="1:7">
      <c r="A24" s="175" t="s">
        <v>104</v>
      </c>
      <c r="B24" s="175" t="s">
        <v>179</v>
      </c>
      <c r="C24" s="202">
        <v>12725</v>
      </c>
      <c r="D24" s="202">
        <v>12725</v>
      </c>
      <c r="E24" s="202">
        <v>12725</v>
      </c>
      <c r="F24" s="202"/>
      <c r="G24" s="202"/>
    </row>
    <row r="25" ht="18" customHeight="1" spans="1:7">
      <c r="A25" s="175" t="s">
        <v>180</v>
      </c>
      <c r="B25" s="175" t="s">
        <v>181</v>
      </c>
      <c r="C25" s="202">
        <v>158160.12</v>
      </c>
      <c r="D25" s="202">
        <v>158160.12</v>
      </c>
      <c r="E25" s="202">
        <v>158160.12</v>
      </c>
      <c r="F25" s="202"/>
      <c r="G25" s="202"/>
    </row>
    <row r="26" ht="18" customHeight="1" spans="1:7">
      <c r="A26" s="175" t="s">
        <v>182</v>
      </c>
      <c r="B26" s="175" t="s">
        <v>183</v>
      </c>
      <c r="C26" s="202">
        <v>158160.12</v>
      </c>
      <c r="D26" s="202">
        <v>158160.12</v>
      </c>
      <c r="E26" s="202">
        <v>158160.12</v>
      </c>
      <c r="F26" s="202"/>
      <c r="G26" s="202"/>
    </row>
    <row r="27" ht="18" customHeight="1" spans="1:7">
      <c r="A27" s="175" t="s">
        <v>106</v>
      </c>
      <c r="B27" s="175" t="s">
        <v>184</v>
      </c>
      <c r="C27" s="202">
        <v>158160.12</v>
      </c>
      <c r="D27" s="202">
        <v>158160.12</v>
      </c>
      <c r="E27" s="202">
        <v>158160.12</v>
      </c>
      <c r="F27" s="202"/>
      <c r="G27" s="202"/>
    </row>
    <row r="28" ht="18" customHeight="1" spans="1:7">
      <c r="A28" s="207" t="s">
        <v>108</v>
      </c>
      <c r="B28" s="208" t="s">
        <v>108</v>
      </c>
      <c r="C28" s="178">
        <v>2670732.3</v>
      </c>
      <c r="D28" s="178">
        <v>2050732.3</v>
      </c>
      <c r="E28" s="178">
        <v>1883715.78</v>
      </c>
      <c r="F28" s="178">
        <v>167016.52</v>
      </c>
      <c r="G28" s="178">
        <v>620000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F7"/>
  <sheetViews>
    <sheetView workbookViewId="0">
      <selection activeCell="C19" sqref="C19"/>
    </sheetView>
  </sheetViews>
  <sheetFormatPr defaultColWidth="9.14583333333333" defaultRowHeight="14.25" customHeight="1" outlineLevelRow="6" outlineLevelCol="5"/>
  <cols>
    <col min="1" max="2" width="27.4270833333333" style="193" customWidth="1"/>
    <col min="3" max="3" width="17.28125" style="194" customWidth="1"/>
    <col min="4" max="5" width="26.28125" style="195" customWidth="1"/>
    <col min="6" max="6" width="18.71875" style="195" customWidth="1"/>
    <col min="7" max="7" width="9.14583333333333" style="1" customWidth="1"/>
    <col min="8" max="16384" width="9.14583333333333" style="1"/>
  </cols>
  <sheetData>
    <row r="1" s="1" customFormat="1" customHeight="1" spans="1:6">
      <c r="A1" s="196"/>
      <c r="B1" s="196"/>
      <c r="C1" s="79"/>
      <c r="F1" s="197" t="s">
        <v>185</v>
      </c>
    </row>
    <row r="2" ht="25.5" customHeight="1" spans="1:6">
      <c r="A2" s="198" t="s">
        <v>186</v>
      </c>
      <c r="B2" s="198"/>
      <c r="C2" s="198"/>
      <c r="D2" s="198"/>
      <c r="E2" s="198"/>
      <c r="F2" s="198"/>
    </row>
    <row r="3" s="1" customFormat="1" ht="15.75" customHeight="1" spans="1:6">
      <c r="A3" s="6" t="s">
        <v>3</v>
      </c>
      <c r="B3" s="196"/>
      <c r="C3" s="79"/>
      <c r="F3" s="199" t="s">
        <v>187</v>
      </c>
    </row>
    <row r="4" s="192" customFormat="1" ht="19.5" customHeight="1" spans="1:6">
      <c r="A4" s="11" t="s">
        <v>188</v>
      </c>
      <c r="B4" s="17" t="s">
        <v>189</v>
      </c>
      <c r="C4" s="12" t="s">
        <v>190</v>
      </c>
      <c r="D4" s="13"/>
      <c r="E4" s="14"/>
      <c r="F4" s="17" t="s">
        <v>191</v>
      </c>
    </row>
    <row r="5" s="192" customFormat="1" ht="19.5" customHeight="1" spans="1:6">
      <c r="A5" s="19"/>
      <c r="B5" s="20"/>
      <c r="C5" s="73" t="s">
        <v>58</v>
      </c>
      <c r="D5" s="73" t="s">
        <v>192</v>
      </c>
      <c r="E5" s="73" t="s">
        <v>193</v>
      </c>
      <c r="F5" s="20"/>
    </row>
    <row r="6" s="192" customFormat="1" ht="18.75" customHeight="1" spans="1:6">
      <c r="A6" s="200">
        <v>1</v>
      </c>
      <c r="B6" s="200">
        <v>2</v>
      </c>
      <c r="C6" s="201">
        <v>3</v>
      </c>
      <c r="D6" s="200">
        <v>4</v>
      </c>
      <c r="E6" s="200">
        <v>5</v>
      </c>
      <c r="F6" s="200">
        <v>6</v>
      </c>
    </row>
    <row r="7" ht="18.75" customHeight="1" spans="1:6">
      <c r="A7" s="202">
        <v>35000</v>
      </c>
      <c r="B7" s="202"/>
      <c r="C7" s="203">
        <v>25000</v>
      </c>
      <c r="D7" s="202"/>
      <c r="E7" s="202">
        <v>25000</v>
      </c>
      <c r="F7" s="202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Y60"/>
  <sheetViews>
    <sheetView topLeftCell="A55" workbookViewId="0">
      <selection activeCell="P51" sqref="P51"/>
    </sheetView>
  </sheetViews>
  <sheetFormatPr defaultColWidth="9.14583333333333" defaultRowHeight="14.25" customHeight="1"/>
  <cols>
    <col min="1" max="2" width="16" style="1" customWidth="1"/>
    <col min="3" max="3" width="40.5" style="1" customWidth="1"/>
    <col min="4" max="6" width="16" style="1" customWidth="1"/>
    <col min="7" max="7" width="20.5" style="1" customWidth="1"/>
    <col min="8" max="8" width="16.125" style="1" customWidth="1"/>
    <col min="9" max="9" width="15.25" style="1" customWidth="1"/>
    <col min="10" max="10" width="15.5729166666667" style="1" customWidth="1"/>
    <col min="11" max="11" width="12.28125" style="1" customWidth="1"/>
    <col min="12" max="12" width="11.1458333333333" style="1" customWidth="1"/>
    <col min="13" max="13" width="15.25" style="1" customWidth="1"/>
    <col min="14" max="14" width="15" style="1" customWidth="1"/>
    <col min="15" max="17" width="9.14583333333333" style="1" customWidth="1"/>
    <col min="18" max="18" width="12.1458333333333" style="1" customWidth="1"/>
    <col min="19" max="21" width="12.28125" style="1" customWidth="1"/>
    <col min="22" max="22" width="12.71875" style="1" customWidth="1"/>
    <col min="23" max="23" width="11.1458333333333" style="1" customWidth="1"/>
    <col min="24" max="24" width="12.28125" style="1" customWidth="1"/>
    <col min="25" max="25" width="11.1458333333333" style="1" customWidth="1"/>
    <col min="26" max="26" width="9.14583333333333" style="1" customWidth="1"/>
    <col min="27" max="16384" width="9.14583333333333" style="1"/>
  </cols>
  <sheetData>
    <row r="1" ht="13.5" customHeight="1" spans="1:25">
      <c r="B1" s="167"/>
      <c r="D1" s="168"/>
      <c r="E1" s="168"/>
      <c r="F1" s="168"/>
      <c r="G1" s="168"/>
      <c r="H1" s="77"/>
      <c r="I1" s="77"/>
      <c r="J1" s="3"/>
      <c r="K1" s="77"/>
      <c r="L1" s="77"/>
      <c r="M1" s="77"/>
      <c r="N1" s="77"/>
      <c r="O1" s="3"/>
      <c r="P1" s="3"/>
      <c r="Q1" s="3"/>
      <c r="R1" s="77"/>
      <c r="V1" s="167"/>
      <c r="X1" s="40"/>
      <c r="Y1" s="54" t="s">
        <v>194</v>
      </c>
    </row>
    <row r="2" ht="27.75" customHeight="1" spans="1:25">
      <c r="A2" s="56" t="s">
        <v>195</v>
      </c>
      <c r="B2" s="56"/>
      <c r="C2" s="56"/>
      <c r="D2" s="56"/>
      <c r="E2" s="56"/>
      <c r="F2" s="56"/>
      <c r="G2" s="56"/>
      <c r="H2" s="56"/>
      <c r="I2" s="56"/>
      <c r="J2" s="5"/>
      <c r="K2" s="56"/>
      <c r="L2" s="56"/>
      <c r="M2" s="56"/>
      <c r="N2" s="56"/>
      <c r="O2" s="5"/>
      <c r="P2" s="5"/>
      <c r="Q2" s="5"/>
      <c r="R2" s="56"/>
      <c r="S2" s="56"/>
      <c r="T2" s="56"/>
      <c r="U2" s="56"/>
      <c r="V2" s="56"/>
      <c r="W2" s="56"/>
      <c r="X2" s="5"/>
      <c r="Y2" s="56"/>
    </row>
    <row r="3" ht="18.75" customHeight="1" spans="1:25">
      <c r="A3" s="6" t="s">
        <v>3</v>
      </c>
      <c r="B3" s="169"/>
      <c r="C3" s="169"/>
      <c r="D3" s="169"/>
      <c r="E3" s="169"/>
      <c r="F3" s="169"/>
      <c r="G3" s="169"/>
      <c r="H3" s="86"/>
      <c r="I3" s="86"/>
      <c r="J3" s="8"/>
      <c r="K3" s="86"/>
      <c r="L3" s="86"/>
      <c r="M3" s="86"/>
      <c r="N3" s="86"/>
      <c r="O3" s="8"/>
      <c r="P3" s="8"/>
      <c r="Q3" s="8"/>
      <c r="R3" s="86"/>
      <c r="V3" s="167"/>
      <c r="X3" s="124"/>
      <c r="Y3" s="68" t="s">
        <v>187</v>
      </c>
    </row>
    <row r="4" ht="18" customHeight="1" spans="1:25">
      <c r="A4" s="10" t="s">
        <v>196</v>
      </c>
      <c r="B4" s="10" t="s">
        <v>197</v>
      </c>
      <c r="C4" s="10" t="s">
        <v>198</v>
      </c>
      <c r="D4" s="10" t="s">
        <v>199</v>
      </c>
      <c r="E4" s="10" t="s">
        <v>200</v>
      </c>
      <c r="F4" s="10" t="s">
        <v>201</v>
      </c>
      <c r="G4" s="10" t="s">
        <v>202</v>
      </c>
      <c r="H4" s="170" t="s">
        <v>203</v>
      </c>
      <c r="I4" s="93" t="s">
        <v>203</v>
      </c>
      <c r="J4" s="13"/>
      <c r="K4" s="93"/>
      <c r="L4" s="93"/>
      <c r="M4" s="93"/>
      <c r="N4" s="93"/>
      <c r="O4" s="13"/>
      <c r="P4" s="13"/>
      <c r="Q4" s="13"/>
      <c r="R4" s="92" t="s">
        <v>62</v>
      </c>
      <c r="S4" s="93" t="s">
        <v>63</v>
      </c>
      <c r="T4" s="93"/>
      <c r="U4" s="93"/>
      <c r="V4" s="93"/>
      <c r="W4" s="93"/>
      <c r="X4" s="13"/>
      <c r="Y4" s="171"/>
    </row>
    <row r="5" ht="18" customHeight="1" spans="1:25">
      <c r="A5" s="15"/>
      <c r="B5" s="130"/>
      <c r="C5" s="15"/>
      <c r="D5" s="15"/>
      <c r="E5" s="15"/>
      <c r="F5" s="15"/>
      <c r="G5" s="15"/>
      <c r="H5" s="128" t="s">
        <v>204</v>
      </c>
      <c r="I5" s="170" t="s">
        <v>59</v>
      </c>
      <c r="J5" s="13"/>
      <c r="K5" s="93"/>
      <c r="L5" s="93"/>
      <c r="M5" s="93"/>
      <c r="N5" s="171"/>
      <c r="O5" s="12" t="s">
        <v>205</v>
      </c>
      <c r="P5" s="13"/>
      <c r="Q5" s="14"/>
      <c r="R5" s="10" t="s">
        <v>62</v>
      </c>
      <c r="S5" s="170" t="s">
        <v>63</v>
      </c>
      <c r="T5" s="92" t="s">
        <v>64</v>
      </c>
      <c r="U5" s="93" t="s">
        <v>63</v>
      </c>
      <c r="V5" s="92" t="s">
        <v>66</v>
      </c>
      <c r="W5" s="92" t="s">
        <v>67</v>
      </c>
      <c r="X5" s="13"/>
      <c r="Y5" s="172" t="s">
        <v>69</v>
      </c>
    </row>
    <row r="6" ht="22.5" customHeight="1" spans="1:25">
      <c r="A6" s="32"/>
      <c r="B6" s="32"/>
      <c r="C6" s="32"/>
      <c r="D6" s="32"/>
      <c r="E6" s="32"/>
      <c r="F6" s="32"/>
      <c r="G6" s="32"/>
      <c r="H6" s="32"/>
      <c r="I6" s="173" t="s">
        <v>206</v>
      </c>
      <c r="J6" s="14"/>
      <c r="K6" s="10" t="s">
        <v>207</v>
      </c>
      <c r="L6" s="10" t="s">
        <v>208</v>
      </c>
      <c r="M6" s="10" t="s">
        <v>209</v>
      </c>
      <c r="N6" s="10" t="s">
        <v>210</v>
      </c>
      <c r="O6" s="10" t="s">
        <v>59</v>
      </c>
      <c r="P6" s="10" t="s">
        <v>60</v>
      </c>
      <c r="Q6" s="10" t="s">
        <v>61</v>
      </c>
      <c r="R6" s="32"/>
      <c r="S6" s="10" t="s">
        <v>58</v>
      </c>
      <c r="T6" s="10" t="s">
        <v>64</v>
      </c>
      <c r="U6" s="10" t="s">
        <v>211</v>
      </c>
      <c r="V6" s="10" t="s">
        <v>66</v>
      </c>
      <c r="W6" s="10" t="s">
        <v>67</v>
      </c>
      <c r="X6" s="159" t="s">
        <v>68</v>
      </c>
      <c r="Y6" s="10" t="s">
        <v>69</v>
      </c>
    </row>
    <row r="7" ht="37.5" customHeight="1" spans="1:25">
      <c r="A7" s="174"/>
      <c r="B7" s="174"/>
      <c r="C7" s="174"/>
      <c r="D7" s="174"/>
      <c r="E7" s="174"/>
      <c r="F7" s="174"/>
      <c r="G7" s="174"/>
      <c r="H7" s="174"/>
      <c r="I7" s="18" t="s">
        <v>58</v>
      </c>
      <c r="J7" s="19" t="s">
        <v>212</v>
      </c>
      <c r="K7" s="18" t="s">
        <v>213</v>
      </c>
      <c r="L7" s="18" t="s">
        <v>208</v>
      </c>
      <c r="M7" s="18" t="s">
        <v>209</v>
      </c>
      <c r="N7" s="18" t="s">
        <v>210</v>
      </c>
      <c r="O7" s="18" t="s">
        <v>208</v>
      </c>
      <c r="P7" s="18" t="s">
        <v>209</v>
      </c>
      <c r="Q7" s="18" t="s">
        <v>210</v>
      </c>
      <c r="R7" s="18" t="s">
        <v>62</v>
      </c>
      <c r="S7" s="18" t="s">
        <v>58</v>
      </c>
      <c r="T7" s="18" t="s">
        <v>64</v>
      </c>
      <c r="U7" s="18" t="s">
        <v>211</v>
      </c>
      <c r="V7" s="18" t="s">
        <v>66</v>
      </c>
      <c r="W7" s="18" t="s">
        <v>67</v>
      </c>
      <c r="X7" s="162"/>
      <c r="Y7" s="18" t="s">
        <v>69</v>
      </c>
    </row>
    <row r="8" ht="25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39" customHeight="1" spans="1:25">
      <c r="A9" s="175" t="s">
        <v>71</v>
      </c>
      <c r="B9" s="175" t="s">
        <v>214</v>
      </c>
      <c r="C9" s="175" t="s">
        <v>215</v>
      </c>
      <c r="D9" s="176"/>
      <c r="E9" s="177"/>
      <c r="F9" s="177"/>
      <c r="G9" s="177"/>
      <c r="H9" s="178"/>
      <c r="I9" s="178"/>
      <c r="J9" s="49" t="s">
        <v>72</v>
      </c>
      <c r="K9" s="53" t="s">
        <v>72</v>
      </c>
      <c r="L9" s="53" t="s">
        <v>72</v>
      </c>
      <c r="M9" s="53" t="s">
        <v>72</v>
      </c>
      <c r="N9" s="179" t="s">
        <v>72</v>
      </c>
      <c r="O9" s="53" t="s">
        <v>72</v>
      </c>
      <c r="P9" s="53" t="s">
        <v>72</v>
      </c>
      <c r="Q9" s="53" t="s">
        <v>72</v>
      </c>
      <c r="R9" s="53" t="s">
        <v>72</v>
      </c>
      <c r="S9" s="53" t="s">
        <v>72</v>
      </c>
      <c r="T9" s="53" t="s">
        <v>72</v>
      </c>
      <c r="U9" s="53" t="s">
        <v>72</v>
      </c>
      <c r="V9" s="53" t="s">
        <v>72</v>
      </c>
      <c r="W9" s="53" t="s">
        <v>72</v>
      </c>
      <c r="X9" s="49" t="s">
        <v>72</v>
      </c>
      <c r="Y9" s="53" t="s">
        <v>72</v>
      </c>
    </row>
    <row r="10" ht="24" customHeight="1" spans="1:25">
      <c r="A10" s="180"/>
      <c r="B10" s="181"/>
      <c r="C10" s="182" t="s">
        <v>216</v>
      </c>
      <c r="D10" s="147" t="s">
        <v>86</v>
      </c>
      <c r="E10" s="147" t="s">
        <v>87</v>
      </c>
      <c r="F10" s="147" t="s">
        <v>217</v>
      </c>
      <c r="G10" s="147" t="s">
        <v>218</v>
      </c>
      <c r="H10" s="178">
        <v>232044</v>
      </c>
      <c r="I10" s="178">
        <v>232044</v>
      </c>
      <c r="J10" s="49" t="s">
        <v>72</v>
      </c>
      <c r="K10" s="53" t="s">
        <v>72</v>
      </c>
      <c r="L10" s="53" t="s">
        <v>72</v>
      </c>
      <c r="M10" s="183">
        <v>232044</v>
      </c>
      <c r="N10" s="184"/>
      <c r="O10" s="185" t="s">
        <v>72</v>
      </c>
      <c r="P10" s="53" t="s">
        <v>72</v>
      </c>
      <c r="Q10" s="53" t="s">
        <v>72</v>
      </c>
      <c r="R10" s="53" t="s">
        <v>72</v>
      </c>
      <c r="S10" s="53" t="s">
        <v>72</v>
      </c>
      <c r="T10" s="53" t="s">
        <v>72</v>
      </c>
      <c r="U10" s="53" t="s">
        <v>72</v>
      </c>
      <c r="V10" s="53" t="s">
        <v>72</v>
      </c>
      <c r="W10" s="53" t="s">
        <v>72</v>
      </c>
      <c r="X10" s="49" t="s">
        <v>72</v>
      </c>
      <c r="Y10" s="53" t="s">
        <v>72</v>
      </c>
    </row>
    <row r="11" ht="24" customHeight="1" spans="1:25">
      <c r="A11" s="186"/>
      <c r="B11" s="186"/>
      <c r="C11" s="182" t="s">
        <v>219</v>
      </c>
      <c r="D11" s="147" t="s">
        <v>86</v>
      </c>
      <c r="E11" s="147" t="s">
        <v>87</v>
      </c>
      <c r="F11" s="147" t="s">
        <v>220</v>
      </c>
      <c r="G11" s="147" t="s">
        <v>221</v>
      </c>
      <c r="H11" s="178">
        <v>509448</v>
      </c>
      <c r="I11" s="178">
        <v>509448</v>
      </c>
      <c r="J11" s="49"/>
      <c r="K11" s="53"/>
      <c r="L11" s="53"/>
      <c r="M11" s="183">
        <v>509448</v>
      </c>
      <c r="N11" s="184"/>
      <c r="O11" s="185"/>
      <c r="P11" s="53"/>
      <c r="Q11" s="53"/>
      <c r="R11" s="53"/>
      <c r="S11" s="53"/>
      <c r="T11" s="53"/>
      <c r="U11" s="53"/>
      <c r="V11" s="53"/>
      <c r="W11" s="53"/>
      <c r="X11" s="49"/>
      <c r="Y11" s="53"/>
    </row>
    <row r="12" ht="21" customHeight="1" spans="1:25">
      <c r="A12" s="186"/>
      <c r="B12" s="186"/>
      <c r="C12" s="182" t="s">
        <v>222</v>
      </c>
      <c r="D12" s="147" t="s">
        <v>86</v>
      </c>
      <c r="E12" s="147" t="s">
        <v>87</v>
      </c>
      <c r="F12" s="147" t="s">
        <v>223</v>
      </c>
      <c r="G12" s="147" t="s">
        <v>224</v>
      </c>
      <c r="H12" s="178">
        <v>19337</v>
      </c>
      <c r="I12" s="178">
        <v>19337</v>
      </c>
      <c r="J12" s="49"/>
      <c r="K12" s="53"/>
      <c r="L12" s="53"/>
      <c r="M12" s="183">
        <v>19337</v>
      </c>
      <c r="N12" s="184"/>
      <c r="O12" s="185"/>
      <c r="P12" s="53"/>
      <c r="Q12" s="53"/>
      <c r="R12" s="53"/>
      <c r="S12" s="53"/>
      <c r="T12" s="53"/>
      <c r="U12" s="53"/>
      <c r="V12" s="53"/>
      <c r="W12" s="53"/>
      <c r="X12" s="49"/>
      <c r="Y12" s="53"/>
    </row>
    <row r="13" ht="29" customHeight="1" spans="1:25">
      <c r="A13" s="186"/>
      <c r="B13" s="175" t="s">
        <v>225</v>
      </c>
      <c r="C13" s="175" t="s">
        <v>226</v>
      </c>
      <c r="D13" s="186"/>
      <c r="E13" s="186"/>
      <c r="F13" s="186"/>
      <c r="G13" s="186"/>
      <c r="H13" s="187"/>
      <c r="I13" s="187"/>
      <c r="J13" s="49"/>
      <c r="K13" s="53"/>
      <c r="L13" s="53"/>
      <c r="M13" s="188"/>
      <c r="N13" s="184"/>
      <c r="O13" s="185"/>
      <c r="P13" s="53"/>
      <c r="Q13" s="53"/>
      <c r="R13" s="53"/>
      <c r="S13" s="53"/>
      <c r="T13" s="53"/>
      <c r="U13" s="53"/>
      <c r="V13" s="53"/>
      <c r="W13" s="53"/>
      <c r="X13" s="49"/>
      <c r="Y13" s="53"/>
    </row>
    <row r="14" ht="30" customHeight="1" spans="1:25">
      <c r="A14" s="186"/>
      <c r="B14" s="186"/>
      <c r="C14" s="182" t="s">
        <v>227</v>
      </c>
      <c r="D14" s="147" t="s">
        <v>94</v>
      </c>
      <c r="E14" s="147" t="s">
        <v>95</v>
      </c>
      <c r="F14" s="147" t="s">
        <v>228</v>
      </c>
      <c r="G14" s="147" t="s">
        <v>229</v>
      </c>
      <c r="H14" s="178">
        <v>198560.16</v>
      </c>
      <c r="I14" s="178">
        <v>198560.16</v>
      </c>
      <c r="J14" s="49"/>
      <c r="K14" s="53"/>
      <c r="L14" s="53"/>
      <c r="M14" s="183">
        <v>198560.16</v>
      </c>
      <c r="N14" s="184"/>
      <c r="O14" s="185"/>
      <c r="P14" s="53"/>
      <c r="Q14" s="53"/>
      <c r="R14" s="53"/>
      <c r="S14" s="53"/>
      <c r="T14" s="53"/>
      <c r="U14" s="53"/>
      <c r="V14" s="53"/>
      <c r="W14" s="53"/>
      <c r="X14" s="49"/>
      <c r="Y14" s="53"/>
    </row>
    <row r="15" ht="17.25" customHeight="1" spans="1:25">
      <c r="A15" s="186"/>
      <c r="B15" s="186"/>
      <c r="C15" s="182" t="s">
        <v>230</v>
      </c>
      <c r="D15" s="147" t="s">
        <v>98</v>
      </c>
      <c r="E15" s="147" t="s">
        <v>99</v>
      </c>
      <c r="F15" s="147" t="s">
        <v>231</v>
      </c>
      <c r="G15" s="147" t="s">
        <v>232</v>
      </c>
      <c r="H15" s="178">
        <v>62937.9</v>
      </c>
      <c r="I15" s="178">
        <v>62937.9</v>
      </c>
      <c r="J15" s="49"/>
      <c r="K15" s="53"/>
      <c r="L15" s="53"/>
      <c r="M15" s="183">
        <v>62937.9</v>
      </c>
      <c r="N15" s="184"/>
      <c r="O15" s="185"/>
      <c r="P15" s="53"/>
      <c r="Q15" s="53"/>
      <c r="R15" s="53"/>
      <c r="S15" s="53"/>
      <c r="T15" s="53"/>
      <c r="U15" s="53"/>
      <c r="V15" s="53"/>
      <c r="W15" s="53"/>
      <c r="X15" s="49"/>
      <c r="Y15" s="53"/>
    </row>
    <row r="16" ht="17.25" customHeight="1" spans="1:25">
      <c r="A16" s="186"/>
      <c r="B16" s="186"/>
      <c r="C16" s="182" t="s">
        <v>233</v>
      </c>
      <c r="D16" s="147" t="s">
        <v>100</v>
      </c>
      <c r="E16" s="147" t="s">
        <v>101</v>
      </c>
      <c r="F16" s="147" t="s">
        <v>231</v>
      </c>
      <c r="G16" s="147" t="s">
        <v>232</v>
      </c>
      <c r="H16" s="178">
        <v>28108.8</v>
      </c>
      <c r="I16" s="178">
        <v>28108.8</v>
      </c>
      <c r="J16" s="49"/>
      <c r="K16" s="53"/>
      <c r="L16" s="53"/>
      <c r="M16" s="183">
        <v>28108.8</v>
      </c>
      <c r="N16" s="184"/>
      <c r="O16" s="185"/>
      <c r="P16" s="53"/>
      <c r="Q16" s="53"/>
      <c r="R16" s="53"/>
      <c r="S16" s="53"/>
      <c r="T16" s="53"/>
      <c r="U16" s="53"/>
      <c r="V16" s="53"/>
      <c r="W16" s="53"/>
      <c r="X16" s="49"/>
      <c r="Y16" s="53"/>
    </row>
    <row r="17" ht="17.25" customHeight="1" spans="1:25">
      <c r="A17" s="186"/>
      <c r="B17" s="186"/>
      <c r="C17" s="182" t="s">
        <v>234</v>
      </c>
      <c r="D17" s="147" t="s">
        <v>102</v>
      </c>
      <c r="E17" s="147" t="s">
        <v>103</v>
      </c>
      <c r="F17" s="147" t="s">
        <v>235</v>
      </c>
      <c r="G17" s="147" t="s">
        <v>236</v>
      </c>
      <c r="H17" s="178">
        <v>5604.76</v>
      </c>
      <c r="I17" s="178">
        <v>5604.76</v>
      </c>
      <c r="J17" s="49"/>
      <c r="K17" s="53"/>
      <c r="L17" s="53"/>
      <c r="M17" s="183">
        <v>5604.76</v>
      </c>
      <c r="N17" s="184"/>
      <c r="O17" s="185"/>
      <c r="P17" s="53"/>
      <c r="Q17" s="53"/>
      <c r="R17" s="53"/>
      <c r="S17" s="53"/>
      <c r="T17" s="53"/>
      <c r="U17" s="53"/>
      <c r="V17" s="53"/>
      <c r="W17" s="53"/>
      <c r="X17" s="49"/>
      <c r="Y17" s="53"/>
    </row>
    <row r="18" ht="17.25" customHeight="1" spans="1:25">
      <c r="A18" s="186"/>
      <c r="B18" s="186"/>
      <c r="C18" s="182" t="s">
        <v>178</v>
      </c>
      <c r="D18" s="147" t="s">
        <v>102</v>
      </c>
      <c r="E18" s="147" t="s">
        <v>103</v>
      </c>
      <c r="F18" s="147" t="s">
        <v>235</v>
      </c>
      <c r="G18" s="147" t="s">
        <v>236</v>
      </c>
      <c r="H18" s="178">
        <v>48558.24</v>
      </c>
      <c r="I18" s="178">
        <v>48558.24</v>
      </c>
      <c r="J18" s="49"/>
      <c r="K18" s="53"/>
      <c r="L18" s="53"/>
      <c r="M18" s="183">
        <v>48558.24</v>
      </c>
      <c r="N18" s="184"/>
      <c r="O18" s="185"/>
      <c r="P18" s="53"/>
      <c r="Q18" s="53"/>
      <c r="R18" s="53"/>
      <c r="S18" s="53"/>
      <c r="T18" s="53"/>
      <c r="U18" s="53"/>
      <c r="V18" s="53"/>
      <c r="W18" s="53"/>
      <c r="X18" s="49"/>
      <c r="Y18" s="53"/>
    </row>
    <row r="19" ht="17.25" customHeight="1" spans="1:25">
      <c r="A19" s="186"/>
      <c r="B19" s="186"/>
      <c r="C19" s="182" t="s">
        <v>237</v>
      </c>
      <c r="D19" s="147" t="s">
        <v>104</v>
      </c>
      <c r="E19" s="147" t="s">
        <v>105</v>
      </c>
      <c r="F19" s="147" t="s">
        <v>238</v>
      </c>
      <c r="G19" s="147" t="s">
        <v>239</v>
      </c>
      <c r="H19" s="178">
        <v>858.51</v>
      </c>
      <c r="I19" s="178">
        <v>858.51</v>
      </c>
      <c r="J19" s="49"/>
      <c r="K19" s="53"/>
      <c r="L19" s="53"/>
      <c r="M19" s="183">
        <v>858.51</v>
      </c>
      <c r="N19" s="184"/>
      <c r="O19" s="185"/>
      <c r="P19" s="53"/>
      <c r="Q19" s="53"/>
      <c r="R19" s="53"/>
      <c r="S19" s="53"/>
      <c r="T19" s="53"/>
      <c r="U19" s="53"/>
      <c r="V19" s="53"/>
      <c r="W19" s="53"/>
      <c r="X19" s="49"/>
      <c r="Y19" s="53"/>
    </row>
    <row r="20" ht="17.25" customHeight="1" spans="1:25">
      <c r="A20" s="186"/>
      <c r="B20" s="186"/>
      <c r="C20" s="182" t="s">
        <v>240</v>
      </c>
      <c r="D20" s="147" t="s">
        <v>104</v>
      </c>
      <c r="E20" s="147" t="s">
        <v>105</v>
      </c>
      <c r="F20" s="147" t="s">
        <v>238</v>
      </c>
      <c r="G20" s="147" t="s">
        <v>239</v>
      </c>
      <c r="H20" s="178">
        <v>382.49</v>
      </c>
      <c r="I20" s="178">
        <v>382.49</v>
      </c>
      <c r="J20" s="49"/>
      <c r="K20" s="53"/>
      <c r="L20" s="53"/>
      <c r="M20" s="183">
        <v>382.49</v>
      </c>
      <c r="N20" s="184"/>
      <c r="O20" s="185"/>
      <c r="P20" s="53"/>
      <c r="Q20" s="53"/>
      <c r="R20" s="53"/>
      <c r="S20" s="53"/>
      <c r="T20" s="53"/>
      <c r="U20" s="53"/>
      <c r="V20" s="53"/>
      <c r="W20" s="53"/>
      <c r="X20" s="49"/>
      <c r="Y20" s="53"/>
    </row>
    <row r="21" ht="17.25" customHeight="1" spans="1:25">
      <c r="A21" s="186"/>
      <c r="B21" s="186"/>
      <c r="C21" s="182" t="s">
        <v>241</v>
      </c>
      <c r="D21" s="147" t="s">
        <v>86</v>
      </c>
      <c r="E21" s="147" t="s">
        <v>87</v>
      </c>
      <c r="F21" s="147" t="s">
        <v>238</v>
      </c>
      <c r="G21" s="147" t="s">
        <v>239</v>
      </c>
      <c r="H21" s="178">
        <v>3759.8</v>
      </c>
      <c r="I21" s="178">
        <v>3759.8</v>
      </c>
      <c r="J21" s="49"/>
      <c r="K21" s="53"/>
      <c r="L21" s="53"/>
      <c r="M21" s="183">
        <v>3759.8</v>
      </c>
      <c r="N21" s="184"/>
      <c r="O21" s="185"/>
      <c r="P21" s="53"/>
      <c r="Q21" s="53"/>
      <c r="R21" s="53"/>
      <c r="S21" s="53"/>
      <c r="T21" s="53"/>
      <c r="U21" s="53"/>
      <c r="V21" s="53"/>
      <c r="W21" s="53"/>
      <c r="X21" s="49"/>
      <c r="Y21" s="53"/>
    </row>
    <row r="22" ht="17.25" customHeight="1" spans="1:25">
      <c r="A22" s="186"/>
      <c r="B22" s="186"/>
      <c r="C22" s="182" t="s">
        <v>242</v>
      </c>
      <c r="D22" s="147" t="s">
        <v>104</v>
      </c>
      <c r="E22" s="147" t="s">
        <v>105</v>
      </c>
      <c r="F22" s="147" t="s">
        <v>238</v>
      </c>
      <c r="G22" s="147" t="s">
        <v>239</v>
      </c>
      <c r="H22" s="178">
        <v>1656</v>
      </c>
      <c r="I22" s="178">
        <v>1656</v>
      </c>
      <c r="J22" s="49"/>
      <c r="K22" s="53"/>
      <c r="L22" s="53"/>
      <c r="M22" s="183">
        <v>1656</v>
      </c>
      <c r="N22" s="184"/>
      <c r="O22" s="185"/>
      <c r="P22" s="53"/>
      <c r="Q22" s="53"/>
      <c r="R22" s="53"/>
      <c r="S22" s="53"/>
      <c r="T22" s="53"/>
      <c r="U22" s="53"/>
      <c r="V22" s="53"/>
      <c r="W22" s="53"/>
      <c r="X22" s="49"/>
      <c r="Y22" s="53"/>
    </row>
    <row r="23" ht="17.25" customHeight="1" spans="1:25">
      <c r="A23" s="186"/>
      <c r="B23" s="186"/>
      <c r="C23" s="182" t="s">
        <v>243</v>
      </c>
      <c r="D23" s="147" t="s">
        <v>104</v>
      </c>
      <c r="E23" s="147" t="s">
        <v>105</v>
      </c>
      <c r="F23" s="147" t="s">
        <v>238</v>
      </c>
      <c r="G23" s="147" t="s">
        <v>239</v>
      </c>
      <c r="H23" s="178">
        <v>828</v>
      </c>
      <c r="I23" s="178">
        <v>828</v>
      </c>
      <c r="J23" s="49"/>
      <c r="K23" s="53"/>
      <c r="L23" s="53"/>
      <c r="M23" s="183">
        <v>828</v>
      </c>
      <c r="N23" s="184"/>
      <c r="O23" s="185"/>
      <c r="P23" s="53"/>
      <c r="Q23" s="53"/>
      <c r="R23" s="53"/>
      <c r="S23" s="53"/>
      <c r="T23" s="53"/>
      <c r="U23" s="53"/>
      <c r="V23" s="53"/>
      <c r="W23" s="53"/>
      <c r="X23" s="49"/>
      <c r="Y23" s="53"/>
    </row>
    <row r="24" ht="34" customHeight="1" spans="1:25">
      <c r="A24" s="186"/>
      <c r="B24" s="175" t="s">
        <v>244</v>
      </c>
      <c r="C24" s="175" t="s">
        <v>107</v>
      </c>
      <c r="D24" s="186"/>
      <c r="E24" s="186"/>
      <c r="F24" s="186"/>
      <c r="G24" s="186"/>
      <c r="H24" s="187"/>
      <c r="I24" s="187"/>
      <c r="J24" s="49"/>
      <c r="K24" s="53"/>
      <c r="L24" s="53"/>
      <c r="M24" s="188"/>
      <c r="N24" s="184"/>
      <c r="O24" s="185"/>
      <c r="P24" s="53"/>
      <c r="Q24" s="53"/>
      <c r="R24" s="53"/>
      <c r="S24" s="53"/>
      <c r="T24" s="53"/>
      <c r="U24" s="53"/>
      <c r="V24" s="53"/>
      <c r="W24" s="53"/>
      <c r="X24" s="49"/>
      <c r="Y24" s="53"/>
    </row>
    <row r="25" ht="17.25" customHeight="1" spans="1:25">
      <c r="A25" s="186"/>
      <c r="B25" s="186"/>
      <c r="C25" s="182" t="s">
        <v>184</v>
      </c>
      <c r="D25" s="147" t="s">
        <v>106</v>
      </c>
      <c r="E25" s="147" t="s">
        <v>107</v>
      </c>
      <c r="F25" s="147" t="s">
        <v>245</v>
      </c>
      <c r="G25" s="147" t="s">
        <v>107</v>
      </c>
      <c r="H25" s="178">
        <v>158160.12</v>
      </c>
      <c r="I25" s="178">
        <v>158160.12</v>
      </c>
      <c r="J25" s="49"/>
      <c r="K25" s="53"/>
      <c r="L25" s="53"/>
      <c r="M25" s="183">
        <v>158160.12</v>
      </c>
      <c r="N25" s="184"/>
      <c r="O25" s="185"/>
      <c r="P25" s="53"/>
      <c r="Q25" s="53"/>
      <c r="R25" s="53"/>
      <c r="S25" s="53"/>
      <c r="T25" s="53"/>
      <c r="U25" s="53"/>
      <c r="V25" s="53"/>
      <c r="W25" s="53"/>
      <c r="X25" s="49"/>
      <c r="Y25" s="53"/>
    </row>
    <row r="26" ht="37" customHeight="1" spans="1:25">
      <c r="A26" s="186"/>
      <c r="B26" s="175" t="s">
        <v>246</v>
      </c>
      <c r="C26" s="175" t="s">
        <v>247</v>
      </c>
      <c r="D26" s="186"/>
      <c r="E26" s="186"/>
      <c r="F26" s="186"/>
      <c r="G26" s="186"/>
      <c r="H26" s="187"/>
      <c r="I26" s="187"/>
      <c r="J26" s="49"/>
      <c r="K26" s="53"/>
      <c r="L26" s="53"/>
      <c r="M26" s="188"/>
      <c r="N26" s="184"/>
      <c r="O26" s="185"/>
      <c r="P26" s="53"/>
      <c r="Q26" s="53"/>
      <c r="R26" s="53"/>
      <c r="S26" s="53"/>
      <c r="T26" s="53"/>
      <c r="U26" s="53"/>
      <c r="V26" s="53"/>
      <c r="W26" s="53"/>
      <c r="X26" s="49"/>
      <c r="Y26" s="53"/>
    </row>
    <row r="27" ht="17.25" customHeight="1" spans="1:25">
      <c r="A27" s="186"/>
      <c r="B27" s="186"/>
      <c r="C27" s="182" t="s">
        <v>248</v>
      </c>
      <c r="D27" s="147" t="s">
        <v>104</v>
      </c>
      <c r="E27" s="147" t="s">
        <v>105</v>
      </c>
      <c r="F27" s="147" t="s">
        <v>249</v>
      </c>
      <c r="G27" s="147" t="s">
        <v>250</v>
      </c>
      <c r="H27" s="178">
        <v>9000</v>
      </c>
      <c r="I27" s="178">
        <v>9000</v>
      </c>
      <c r="J27" s="49"/>
      <c r="K27" s="53"/>
      <c r="L27" s="53"/>
      <c r="M27" s="183">
        <v>9000</v>
      </c>
      <c r="N27" s="184"/>
      <c r="O27" s="185"/>
      <c r="P27" s="53"/>
      <c r="Q27" s="53"/>
      <c r="R27" s="53"/>
      <c r="S27" s="53"/>
      <c r="T27" s="53"/>
      <c r="U27" s="53"/>
      <c r="V27" s="53"/>
      <c r="W27" s="53"/>
      <c r="X27" s="49"/>
      <c r="Y27" s="53"/>
    </row>
    <row r="28" ht="34" customHeight="1" spans="1:25">
      <c r="A28" s="186"/>
      <c r="B28" s="175" t="s">
        <v>251</v>
      </c>
      <c r="C28" s="175" t="s">
        <v>252</v>
      </c>
      <c r="D28" s="186"/>
      <c r="E28" s="186"/>
      <c r="F28" s="186"/>
      <c r="G28" s="186"/>
      <c r="H28" s="187"/>
      <c r="I28" s="187"/>
      <c r="J28" s="49"/>
      <c r="K28" s="53"/>
      <c r="L28" s="53"/>
      <c r="M28" s="188"/>
      <c r="N28" s="184"/>
      <c r="O28" s="185"/>
      <c r="P28" s="53"/>
      <c r="Q28" s="53"/>
      <c r="R28" s="53"/>
      <c r="S28" s="53"/>
      <c r="T28" s="53"/>
      <c r="U28" s="53"/>
      <c r="V28" s="53"/>
      <c r="W28" s="53"/>
      <c r="X28" s="49"/>
      <c r="Y28" s="53"/>
    </row>
    <row r="29" ht="28" customHeight="1" spans="1:25">
      <c r="A29" s="186"/>
      <c r="B29" s="186"/>
      <c r="C29" s="182" t="s">
        <v>253</v>
      </c>
      <c r="D29" s="147" t="s">
        <v>86</v>
      </c>
      <c r="E29" s="147" t="s">
        <v>87</v>
      </c>
      <c r="F29" s="147" t="s">
        <v>254</v>
      </c>
      <c r="G29" s="147" t="s">
        <v>252</v>
      </c>
      <c r="H29" s="178">
        <v>25000</v>
      </c>
      <c r="I29" s="178">
        <v>25000</v>
      </c>
      <c r="J29" s="49"/>
      <c r="K29" s="53"/>
      <c r="L29" s="53"/>
      <c r="M29" s="183">
        <v>25000</v>
      </c>
      <c r="N29" s="184"/>
      <c r="O29" s="185"/>
      <c r="P29" s="53"/>
      <c r="Q29" s="53"/>
      <c r="R29" s="53"/>
      <c r="S29" s="53"/>
      <c r="T29" s="53"/>
      <c r="U29" s="53"/>
      <c r="V29" s="53"/>
      <c r="W29" s="53"/>
      <c r="X29" s="49"/>
      <c r="Y29" s="53"/>
    </row>
    <row r="30" ht="33" customHeight="1" spans="1:25">
      <c r="A30" s="186"/>
      <c r="B30" s="175" t="s">
        <v>255</v>
      </c>
      <c r="C30" s="175" t="s">
        <v>256</v>
      </c>
      <c r="D30" s="186"/>
      <c r="E30" s="186"/>
      <c r="F30" s="186"/>
      <c r="G30" s="186"/>
      <c r="H30" s="187"/>
      <c r="I30" s="187"/>
      <c r="J30" s="49"/>
      <c r="K30" s="53"/>
      <c r="L30" s="53"/>
      <c r="M30" s="188"/>
      <c r="N30" s="184"/>
      <c r="O30" s="185"/>
      <c r="P30" s="53"/>
      <c r="Q30" s="53"/>
      <c r="R30" s="53"/>
      <c r="S30" s="53"/>
      <c r="T30" s="53"/>
      <c r="U30" s="53"/>
      <c r="V30" s="53"/>
      <c r="W30" s="53"/>
      <c r="X30" s="49"/>
      <c r="Y30" s="53"/>
    </row>
    <row r="31" ht="17.25" customHeight="1" spans="1:25">
      <c r="A31" s="186"/>
      <c r="B31" s="186"/>
      <c r="C31" s="182" t="s">
        <v>257</v>
      </c>
      <c r="D31" s="147" t="s">
        <v>86</v>
      </c>
      <c r="E31" s="147" t="s">
        <v>87</v>
      </c>
      <c r="F31" s="147" t="s">
        <v>258</v>
      </c>
      <c r="G31" s="147" t="s">
        <v>259</v>
      </c>
      <c r="H31" s="178">
        <v>46800</v>
      </c>
      <c r="I31" s="178">
        <v>46800</v>
      </c>
      <c r="J31" s="49"/>
      <c r="K31" s="53"/>
      <c r="L31" s="53"/>
      <c r="M31" s="183">
        <v>46800</v>
      </c>
      <c r="N31" s="184"/>
      <c r="O31" s="185"/>
      <c r="P31" s="53"/>
      <c r="Q31" s="53"/>
      <c r="R31" s="53"/>
      <c r="S31" s="53"/>
      <c r="T31" s="53"/>
      <c r="U31" s="53"/>
      <c r="V31" s="53"/>
      <c r="W31" s="53"/>
      <c r="X31" s="49"/>
      <c r="Y31" s="53"/>
    </row>
    <row r="32" ht="30" customHeight="1" spans="1:25">
      <c r="A32" s="186"/>
      <c r="B32" s="175" t="s">
        <v>260</v>
      </c>
      <c r="C32" s="175" t="s">
        <v>261</v>
      </c>
      <c r="D32" s="186"/>
      <c r="E32" s="186"/>
      <c r="F32" s="186"/>
      <c r="G32" s="186"/>
      <c r="H32" s="187"/>
      <c r="I32" s="187"/>
      <c r="J32" s="49"/>
      <c r="K32" s="53"/>
      <c r="L32" s="53"/>
      <c r="M32" s="188"/>
      <c r="N32" s="184"/>
      <c r="O32" s="185"/>
      <c r="P32" s="53"/>
      <c r="Q32" s="53"/>
      <c r="R32" s="53"/>
      <c r="S32" s="53"/>
      <c r="T32" s="53"/>
      <c r="U32" s="53"/>
      <c r="V32" s="53"/>
      <c r="W32" s="53"/>
      <c r="X32" s="49"/>
      <c r="Y32" s="53"/>
    </row>
    <row r="33" ht="17.25" customHeight="1" spans="1:25">
      <c r="A33" s="186"/>
      <c r="B33" s="186"/>
      <c r="C33" s="182" t="s">
        <v>262</v>
      </c>
      <c r="D33" s="147" t="s">
        <v>86</v>
      </c>
      <c r="E33" s="147" t="s">
        <v>87</v>
      </c>
      <c r="F33" s="147" t="s">
        <v>263</v>
      </c>
      <c r="G33" s="147" t="s">
        <v>261</v>
      </c>
      <c r="H33" s="178">
        <v>21032.52</v>
      </c>
      <c r="I33" s="178">
        <v>21032.52</v>
      </c>
      <c r="J33" s="49"/>
      <c r="K33" s="53"/>
      <c r="L33" s="53"/>
      <c r="M33" s="183">
        <v>21032.52</v>
      </c>
      <c r="N33" s="184"/>
      <c r="O33" s="185"/>
      <c r="P33" s="53"/>
      <c r="Q33" s="53"/>
      <c r="R33" s="53"/>
      <c r="S33" s="53"/>
      <c r="T33" s="53"/>
      <c r="U33" s="53"/>
      <c r="V33" s="53"/>
      <c r="W33" s="53"/>
      <c r="X33" s="49"/>
      <c r="Y33" s="53"/>
    </row>
    <row r="34" ht="35" customHeight="1" spans="1:25">
      <c r="A34" s="186"/>
      <c r="B34" s="175" t="s">
        <v>264</v>
      </c>
      <c r="C34" s="175" t="s">
        <v>265</v>
      </c>
      <c r="D34" s="186"/>
      <c r="E34" s="186"/>
      <c r="F34" s="186"/>
      <c r="G34" s="186"/>
      <c r="H34" s="187"/>
      <c r="I34" s="187"/>
      <c r="J34" s="49"/>
      <c r="K34" s="53"/>
      <c r="L34" s="53"/>
      <c r="M34" s="188"/>
      <c r="N34" s="184"/>
      <c r="O34" s="185"/>
      <c r="P34" s="53"/>
      <c r="Q34" s="53"/>
      <c r="R34" s="53"/>
      <c r="S34" s="53"/>
      <c r="T34" s="53"/>
      <c r="U34" s="53"/>
      <c r="V34" s="53"/>
      <c r="W34" s="53"/>
      <c r="X34" s="49"/>
      <c r="Y34" s="53"/>
    </row>
    <row r="35" ht="17.25" customHeight="1" spans="1:25">
      <c r="A35" s="186"/>
      <c r="B35" s="186"/>
      <c r="C35" s="182" t="s">
        <v>266</v>
      </c>
      <c r="D35" s="147" t="s">
        <v>86</v>
      </c>
      <c r="E35" s="147" t="s">
        <v>87</v>
      </c>
      <c r="F35" s="147" t="s">
        <v>267</v>
      </c>
      <c r="G35" s="147" t="s">
        <v>268</v>
      </c>
      <c r="H35" s="178">
        <v>16800</v>
      </c>
      <c r="I35" s="178">
        <v>16800</v>
      </c>
      <c r="J35" s="49"/>
      <c r="K35" s="53"/>
      <c r="L35" s="53"/>
      <c r="M35" s="183">
        <v>16800</v>
      </c>
      <c r="N35" s="184"/>
      <c r="O35" s="185"/>
      <c r="P35" s="53"/>
      <c r="Q35" s="53"/>
      <c r="R35" s="53"/>
      <c r="S35" s="53"/>
      <c r="T35" s="53"/>
      <c r="U35" s="53"/>
      <c r="V35" s="53"/>
      <c r="W35" s="53"/>
      <c r="X35" s="49"/>
      <c r="Y35" s="53"/>
    </row>
    <row r="36" ht="17.25" customHeight="1" spans="1:25">
      <c r="A36" s="186"/>
      <c r="B36" s="186"/>
      <c r="C36" s="182" t="s">
        <v>269</v>
      </c>
      <c r="D36" s="147" t="s">
        <v>86</v>
      </c>
      <c r="E36" s="147" t="s">
        <v>87</v>
      </c>
      <c r="F36" s="147" t="s">
        <v>270</v>
      </c>
      <c r="G36" s="147" t="s">
        <v>271</v>
      </c>
      <c r="H36" s="178">
        <v>5000</v>
      </c>
      <c r="I36" s="178">
        <v>5000</v>
      </c>
      <c r="J36" s="49"/>
      <c r="K36" s="53"/>
      <c r="L36" s="53"/>
      <c r="M36" s="183">
        <v>5000</v>
      </c>
      <c r="N36" s="184"/>
      <c r="O36" s="185"/>
      <c r="P36" s="53"/>
      <c r="Q36" s="53"/>
      <c r="R36" s="53"/>
      <c r="S36" s="53"/>
      <c r="T36" s="53"/>
      <c r="U36" s="53"/>
      <c r="V36" s="53"/>
      <c r="W36" s="53"/>
      <c r="X36" s="49"/>
      <c r="Y36" s="53"/>
    </row>
    <row r="37" ht="24" customHeight="1" spans="1:25">
      <c r="A37" s="186"/>
      <c r="B37" s="186"/>
      <c r="C37" s="182" t="s">
        <v>272</v>
      </c>
      <c r="D37" s="147" t="s">
        <v>86</v>
      </c>
      <c r="E37" s="147" t="s">
        <v>87</v>
      </c>
      <c r="F37" s="147" t="s">
        <v>273</v>
      </c>
      <c r="G37" s="147" t="s">
        <v>274</v>
      </c>
      <c r="H37" s="178">
        <v>6000</v>
      </c>
      <c r="I37" s="178">
        <v>6000</v>
      </c>
      <c r="J37" s="49"/>
      <c r="K37" s="53"/>
      <c r="L37" s="53"/>
      <c r="M37" s="183">
        <v>6000</v>
      </c>
      <c r="N37" s="184"/>
      <c r="O37" s="185"/>
      <c r="P37" s="53"/>
      <c r="Q37" s="53"/>
      <c r="R37" s="53"/>
      <c r="S37" s="53"/>
      <c r="T37" s="53"/>
      <c r="U37" s="53"/>
      <c r="V37" s="53"/>
      <c r="W37" s="53"/>
      <c r="X37" s="49"/>
      <c r="Y37" s="53"/>
    </row>
    <row r="38" ht="26" customHeight="1" spans="1:25">
      <c r="A38" s="186"/>
      <c r="B38" s="186"/>
      <c r="C38" s="182" t="s">
        <v>275</v>
      </c>
      <c r="D38" s="147" t="s">
        <v>86</v>
      </c>
      <c r="E38" s="147" t="s">
        <v>87</v>
      </c>
      <c r="F38" s="147" t="s">
        <v>276</v>
      </c>
      <c r="G38" s="147" t="s">
        <v>277</v>
      </c>
      <c r="H38" s="178">
        <v>5200</v>
      </c>
      <c r="I38" s="178">
        <v>5200</v>
      </c>
      <c r="J38" s="49"/>
      <c r="K38" s="53"/>
      <c r="L38" s="53"/>
      <c r="M38" s="183">
        <v>5200</v>
      </c>
      <c r="N38" s="184"/>
      <c r="O38" s="185"/>
      <c r="P38" s="53"/>
      <c r="Q38" s="53"/>
      <c r="R38" s="53"/>
      <c r="S38" s="53"/>
      <c r="T38" s="53"/>
      <c r="U38" s="53"/>
      <c r="V38" s="53"/>
      <c r="W38" s="53"/>
      <c r="X38" s="49"/>
      <c r="Y38" s="53"/>
    </row>
    <row r="39" ht="26" customHeight="1" spans="1:25">
      <c r="A39" s="186"/>
      <c r="B39" s="186"/>
      <c r="C39" s="182" t="s">
        <v>278</v>
      </c>
      <c r="D39" s="147" t="s">
        <v>86</v>
      </c>
      <c r="E39" s="147" t="s">
        <v>87</v>
      </c>
      <c r="F39" s="147" t="s">
        <v>279</v>
      </c>
      <c r="G39" s="147" t="s">
        <v>280</v>
      </c>
      <c r="H39" s="178">
        <v>10000</v>
      </c>
      <c r="I39" s="178">
        <v>10000</v>
      </c>
      <c r="J39" s="49"/>
      <c r="K39" s="53"/>
      <c r="L39" s="53"/>
      <c r="M39" s="183">
        <v>10000</v>
      </c>
      <c r="N39" s="184"/>
      <c r="O39" s="185"/>
      <c r="P39" s="53"/>
      <c r="Q39" s="53"/>
      <c r="R39" s="53"/>
      <c r="S39" s="53"/>
      <c r="T39" s="53"/>
      <c r="U39" s="53"/>
      <c r="V39" s="53"/>
      <c r="W39" s="53"/>
      <c r="X39" s="49"/>
      <c r="Y39" s="53"/>
    </row>
    <row r="40" ht="17.25" customHeight="1" spans="1:25">
      <c r="A40" s="186"/>
      <c r="B40" s="186"/>
      <c r="C40" s="182" t="s">
        <v>281</v>
      </c>
      <c r="D40" s="147" t="s">
        <v>86</v>
      </c>
      <c r="E40" s="147" t="s">
        <v>87</v>
      </c>
      <c r="F40" s="147" t="s">
        <v>258</v>
      </c>
      <c r="G40" s="147" t="s">
        <v>259</v>
      </c>
      <c r="H40" s="178">
        <v>3000</v>
      </c>
      <c r="I40" s="178">
        <v>3000</v>
      </c>
      <c r="J40" s="49"/>
      <c r="K40" s="53"/>
      <c r="L40" s="53"/>
      <c r="M40" s="183">
        <v>3000</v>
      </c>
      <c r="N40" s="184"/>
      <c r="O40" s="185"/>
      <c r="P40" s="53"/>
      <c r="Q40" s="53"/>
      <c r="R40" s="53"/>
      <c r="S40" s="53"/>
      <c r="T40" s="53"/>
      <c r="U40" s="53"/>
      <c r="V40" s="53"/>
      <c r="W40" s="53"/>
      <c r="X40" s="49"/>
      <c r="Y40" s="53"/>
    </row>
    <row r="41" ht="17.25" customHeight="1" spans="1:25">
      <c r="A41" s="186"/>
      <c r="B41" s="186"/>
      <c r="C41" s="182" t="s">
        <v>282</v>
      </c>
      <c r="D41" s="147" t="s">
        <v>86</v>
      </c>
      <c r="E41" s="147" t="s">
        <v>87</v>
      </c>
      <c r="F41" s="147" t="s">
        <v>283</v>
      </c>
      <c r="G41" s="147" t="s">
        <v>284</v>
      </c>
      <c r="H41" s="178">
        <v>240</v>
      </c>
      <c r="I41" s="178">
        <v>240</v>
      </c>
      <c r="J41" s="49"/>
      <c r="K41" s="53"/>
      <c r="L41" s="53"/>
      <c r="M41" s="183">
        <v>240</v>
      </c>
      <c r="N41" s="184"/>
      <c r="O41" s="185"/>
      <c r="P41" s="53"/>
      <c r="Q41" s="53"/>
      <c r="R41" s="53"/>
      <c r="S41" s="53"/>
      <c r="T41" s="53"/>
      <c r="U41" s="53"/>
      <c r="V41" s="53"/>
      <c r="W41" s="53"/>
      <c r="X41" s="49"/>
      <c r="Y41" s="53"/>
    </row>
    <row r="42" ht="34" customHeight="1" spans="1:25">
      <c r="A42" s="186"/>
      <c r="B42" s="186"/>
      <c r="C42" s="182" t="s">
        <v>285</v>
      </c>
      <c r="D42" s="147" t="s">
        <v>96</v>
      </c>
      <c r="E42" s="147" t="s">
        <v>97</v>
      </c>
      <c r="F42" s="147" t="s">
        <v>276</v>
      </c>
      <c r="G42" s="147" t="s">
        <v>277</v>
      </c>
      <c r="H42" s="178">
        <v>1600</v>
      </c>
      <c r="I42" s="178">
        <v>1600</v>
      </c>
      <c r="J42" s="49"/>
      <c r="K42" s="53"/>
      <c r="L42" s="53"/>
      <c r="M42" s="183">
        <v>1600</v>
      </c>
      <c r="N42" s="184"/>
      <c r="O42" s="185"/>
      <c r="P42" s="53"/>
      <c r="Q42" s="53"/>
      <c r="R42" s="53"/>
      <c r="S42" s="53"/>
      <c r="T42" s="53"/>
      <c r="U42" s="53"/>
      <c r="V42" s="53"/>
      <c r="W42" s="53"/>
      <c r="X42" s="49"/>
      <c r="Y42" s="53"/>
    </row>
    <row r="43" ht="30" customHeight="1" spans="1:25">
      <c r="A43" s="186"/>
      <c r="B43" s="175" t="s">
        <v>286</v>
      </c>
      <c r="C43" s="175" t="s">
        <v>287</v>
      </c>
      <c r="D43" s="186"/>
      <c r="E43" s="186"/>
      <c r="F43" s="186"/>
      <c r="G43" s="186"/>
      <c r="H43" s="187"/>
      <c r="I43" s="187"/>
      <c r="J43" s="49"/>
      <c r="K43" s="53"/>
      <c r="L43" s="53"/>
      <c r="M43" s="188"/>
      <c r="N43" s="184"/>
      <c r="O43" s="185"/>
      <c r="P43" s="53"/>
      <c r="Q43" s="53"/>
      <c r="R43" s="53"/>
      <c r="S43" s="53"/>
      <c r="T43" s="53"/>
      <c r="U43" s="53"/>
      <c r="V43" s="53"/>
      <c r="W43" s="53"/>
      <c r="X43" s="49"/>
      <c r="Y43" s="53"/>
    </row>
    <row r="44" ht="17.25" customHeight="1" spans="1:25">
      <c r="A44" s="186"/>
      <c r="B44" s="186"/>
      <c r="C44" s="182" t="s">
        <v>288</v>
      </c>
      <c r="D44" s="147" t="s">
        <v>86</v>
      </c>
      <c r="E44" s="147" t="s">
        <v>87</v>
      </c>
      <c r="F44" s="147" t="s">
        <v>217</v>
      </c>
      <c r="G44" s="147" t="s">
        <v>218</v>
      </c>
      <c r="H44" s="178">
        <v>92496</v>
      </c>
      <c r="I44" s="178">
        <v>92496</v>
      </c>
      <c r="J44" s="49"/>
      <c r="K44" s="53"/>
      <c r="L44" s="53"/>
      <c r="M44" s="183">
        <v>92496</v>
      </c>
      <c r="N44" s="184"/>
      <c r="O44" s="185"/>
      <c r="P44" s="53"/>
      <c r="Q44" s="53"/>
      <c r="R44" s="53"/>
      <c r="S44" s="53"/>
      <c r="T44" s="53"/>
      <c r="U44" s="53"/>
      <c r="V44" s="53"/>
      <c r="W44" s="53"/>
      <c r="X44" s="49"/>
      <c r="Y44" s="53"/>
    </row>
    <row r="45" ht="17.25" customHeight="1" spans="1:25">
      <c r="A45" s="186"/>
      <c r="B45" s="186"/>
      <c r="C45" s="182" t="s">
        <v>289</v>
      </c>
      <c r="D45" s="147" t="s">
        <v>86</v>
      </c>
      <c r="E45" s="147" t="s">
        <v>87</v>
      </c>
      <c r="F45" s="147" t="s">
        <v>220</v>
      </c>
      <c r="G45" s="147" t="s">
        <v>221</v>
      </c>
      <c r="H45" s="178">
        <v>180660</v>
      </c>
      <c r="I45" s="178">
        <v>180660</v>
      </c>
      <c r="J45" s="49"/>
      <c r="K45" s="53"/>
      <c r="L45" s="53"/>
      <c r="M45" s="183">
        <v>180660</v>
      </c>
      <c r="N45" s="184"/>
      <c r="O45" s="185"/>
      <c r="P45" s="53"/>
      <c r="Q45" s="53"/>
      <c r="R45" s="53"/>
      <c r="S45" s="53"/>
      <c r="T45" s="53"/>
      <c r="U45" s="53"/>
      <c r="V45" s="53"/>
      <c r="W45" s="53"/>
      <c r="X45" s="49"/>
      <c r="Y45" s="53"/>
    </row>
    <row r="46" ht="17.25" customHeight="1" spans="1:25">
      <c r="A46" s="186"/>
      <c r="B46" s="186"/>
      <c r="C46" s="182" t="s">
        <v>290</v>
      </c>
      <c r="D46" s="147" t="s">
        <v>86</v>
      </c>
      <c r="E46" s="147" t="s">
        <v>87</v>
      </c>
      <c r="F46" s="147" t="s">
        <v>291</v>
      </c>
      <c r="G46" s="147" t="s">
        <v>292</v>
      </c>
      <c r="H46" s="178">
        <v>7708</v>
      </c>
      <c r="I46" s="178">
        <v>7708</v>
      </c>
      <c r="J46" s="49"/>
      <c r="K46" s="53"/>
      <c r="L46" s="53"/>
      <c r="M46" s="183">
        <v>7708</v>
      </c>
      <c r="N46" s="184"/>
      <c r="O46" s="185"/>
      <c r="P46" s="53"/>
      <c r="Q46" s="53"/>
      <c r="R46" s="53"/>
      <c r="S46" s="53"/>
      <c r="T46" s="53"/>
      <c r="U46" s="53"/>
      <c r="V46" s="53"/>
      <c r="W46" s="53"/>
      <c r="X46" s="49"/>
      <c r="Y46" s="53"/>
    </row>
    <row r="47" ht="17.25" customHeight="1" spans="1:25">
      <c r="A47" s="186"/>
      <c r="B47" s="186"/>
      <c r="C47" s="182" t="s">
        <v>293</v>
      </c>
      <c r="D47" s="147" t="s">
        <v>86</v>
      </c>
      <c r="E47" s="147" t="s">
        <v>87</v>
      </c>
      <c r="F47" s="147" t="s">
        <v>291</v>
      </c>
      <c r="G47" s="147" t="s">
        <v>292</v>
      </c>
      <c r="H47" s="178">
        <v>50220</v>
      </c>
      <c r="I47" s="178">
        <v>50220</v>
      </c>
      <c r="J47" s="49"/>
      <c r="K47" s="53"/>
      <c r="L47" s="53"/>
      <c r="M47" s="183">
        <v>50220</v>
      </c>
      <c r="N47" s="184"/>
      <c r="O47" s="185"/>
      <c r="P47" s="53"/>
      <c r="Q47" s="53"/>
      <c r="R47" s="53"/>
      <c r="S47" s="53"/>
      <c r="T47" s="53"/>
      <c r="U47" s="53"/>
      <c r="V47" s="53"/>
      <c r="W47" s="53"/>
      <c r="X47" s="49"/>
      <c r="Y47" s="53"/>
    </row>
    <row r="48" ht="17.25" customHeight="1" spans="1:25">
      <c r="A48" s="186"/>
      <c r="B48" s="186"/>
      <c r="C48" s="182" t="s">
        <v>294</v>
      </c>
      <c r="D48" s="147" t="s">
        <v>86</v>
      </c>
      <c r="E48" s="147" t="s">
        <v>87</v>
      </c>
      <c r="F48" s="147" t="s">
        <v>291</v>
      </c>
      <c r="G48" s="147" t="s">
        <v>292</v>
      </c>
      <c r="H48" s="178">
        <v>26928</v>
      </c>
      <c r="I48" s="178">
        <v>26928</v>
      </c>
      <c r="J48" s="49"/>
      <c r="K48" s="53"/>
      <c r="L48" s="53"/>
      <c r="M48" s="183">
        <v>26928</v>
      </c>
      <c r="N48" s="184"/>
      <c r="O48" s="185"/>
      <c r="P48" s="53"/>
      <c r="Q48" s="53"/>
      <c r="R48" s="53"/>
      <c r="S48" s="53"/>
      <c r="T48" s="53"/>
      <c r="U48" s="53"/>
      <c r="V48" s="53"/>
      <c r="W48" s="53"/>
      <c r="X48" s="49"/>
      <c r="Y48" s="53"/>
    </row>
    <row r="49" ht="31" customHeight="1" spans="1:25">
      <c r="A49" s="186"/>
      <c r="B49" s="175" t="s">
        <v>295</v>
      </c>
      <c r="C49" s="175" t="s">
        <v>296</v>
      </c>
      <c r="D49" s="186"/>
      <c r="E49" s="186"/>
      <c r="F49" s="186"/>
      <c r="G49" s="186"/>
      <c r="H49" s="187"/>
      <c r="I49" s="187"/>
      <c r="J49" s="49"/>
      <c r="K49" s="53"/>
      <c r="L49" s="53"/>
      <c r="M49" s="188"/>
      <c r="N49" s="184"/>
      <c r="O49" s="185"/>
      <c r="P49" s="53"/>
      <c r="Q49" s="53"/>
      <c r="R49" s="53"/>
      <c r="S49" s="53"/>
      <c r="T49" s="53"/>
      <c r="U49" s="53"/>
      <c r="V49" s="53"/>
      <c r="W49" s="53"/>
      <c r="X49" s="49"/>
      <c r="Y49" s="53"/>
    </row>
    <row r="50" ht="17.25" customHeight="1" spans="1:25">
      <c r="A50" s="186"/>
      <c r="B50" s="186"/>
      <c r="C50" s="182" t="s">
        <v>297</v>
      </c>
      <c r="D50" s="147" t="s">
        <v>86</v>
      </c>
      <c r="E50" s="147" t="s">
        <v>87</v>
      </c>
      <c r="F50" s="147" t="s">
        <v>258</v>
      </c>
      <c r="G50" s="147" t="s">
        <v>259</v>
      </c>
      <c r="H50" s="178">
        <v>3744</v>
      </c>
      <c r="I50" s="178">
        <v>3744</v>
      </c>
      <c r="J50" s="49"/>
      <c r="K50" s="53"/>
      <c r="L50" s="53"/>
      <c r="M50" s="183">
        <v>3744</v>
      </c>
      <c r="N50" s="184"/>
      <c r="O50" s="185"/>
      <c r="P50" s="53"/>
      <c r="Q50" s="53"/>
      <c r="R50" s="53"/>
      <c r="S50" s="53"/>
      <c r="T50" s="53"/>
      <c r="U50" s="53"/>
      <c r="V50" s="53"/>
      <c r="W50" s="53"/>
      <c r="X50" s="49"/>
      <c r="Y50" s="53"/>
    </row>
    <row r="51" ht="25" customHeight="1" spans="1:25">
      <c r="A51" s="186"/>
      <c r="B51" s="175" t="s">
        <v>298</v>
      </c>
      <c r="C51" s="175" t="s">
        <v>191</v>
      </c>
      <c r="D51" s="186"/>
      <c r="E51" s="186"/>
      <c r="F51" s="186"/>
      <c r="G51" s="186"/>
      <c r="H51" s="187"/>
      <c r="I51" s="187"/>
      <c r="J51" s="49"/>
      <c r="K51" s="53"/>
      <c r="L51" s="53"/>
      <c r="M51" s="188"/>
      <c r="N51" s="184"/>
      <c r="O51" s="185"/>
      <c r="P51" s="53"/>
      <c r="Q51" s="53"/>
      <c r="R51" s="53"/>
      <c r="S51" s="53"/>
      <c r="T51" s="53"/>
      <c r="U51" s="53"/>
      <c r="V51" s="53"/>
      <c r="W51" s="53"/>
      <c r="X51" s="49"/>
      <c r="Y51" s="53"/>
    </row>
    <row r="52" ht="26" customHeight="1" spans="1:25">
      <c r="A52" s="186"/>
      <c r="B52" s="186"/>
      <c r="C52" s="182" t="s">
        <v>299</v>
      </c>
      <c r="D52" s="147" t="s">
        <v>86</v>
      </c>
      <c r="E52" s="147" t="s">
        <v>87</v>
      </c>
      <c r="F52" s="147" t="s">
        <v>300</v>
      </c>
      <c r="G52" s="147" t="s">
        <v>191</v>
      </c>
      <c r="H52" s="178">
        <v>10000</v>
      </c>
      <c r="I52" s="178">
        <v>10000</v>
      </c>
      <c r="J52" s="49"/>
      <c r="K52" s="53"/>
      <c r="L52" s="53"/>
      <c r="M52" s="183">
        <v>10000</v>
      </c>
      <c r="N52" s="184"/>
      <c r="O52" s="185"/>
      <c r="P52" s="53"/>
      <c r="Q52" s="53"/>
      <c r="R52" s="53"/>
      <c r="S52" s="53"/>
      <c r="T52" s="53"/>
      <c r="U52" s="53"/>
      <c r="V52" s="53"/>
      <c r="W52" s="53"/>
      <c r="X52" s="49"/>
      <c r="Y52" s="53"/>
    </row>
    <row r="53" ht="25" customHeight="1" spans="1:25">
      <c r="A53" s="186"/>
      <c r="B53" s="175" t="s">
        <v>301</v>
      </c>
      <c r="C53" s="175" t="s">
        <v>302</v>
      </c>
      <c r="D53" s="186"/>
      <c r="E53" s="186"/>
      <c r="F53" s="186"/>
      <c r="G53" s="186"/>
      <c r="H53" s="187"/>
      <c r="I53" s="187"/>
      <c r="J53" s="49"/>
      <c r="K53" s="53"/>
      <c r="L53" s="53"/>
      <c r="M53" s="188"/>
      <c r="N53" s="184"/>
      <c r="O53" s="185"/>
      <c r="P53" s="53"/>
      <c r="Q53" s="53"/>
      <c r="R53" s="53"/>
      <c r="S53" s="53"/>
      <c r="T53" s="53"/>
      <c r="U53" s="53"/>
      <c r="V53" s="53"/>
      <c r="W53" s="53"/>
      <c r="X53" s="49"/>
      <c r="Y53" s="53"/>
    </row>
    <row r="54" ht="17.25" customHeight="1" spans="1:25">
      <c r="A54" s="186"/>
      <c r="B54" s="186"/>
      <c r="C54" s="182" t="s">
        <v>303</v>
      </c>
      <c r="D54" s="147" t="s">
        <v>86</v>
      </c>
      <c r="E54" s="147" t="s">
        <v>87</v>
      </c>
      <c r="F54" s="147" t="s">
        <v>223</v>
      </c>
      <c r="G54" s="147" t="s">
        <v>224</v>
      </c>
      <c r="H54" s="178">
        <v>163980</v>
      </c>
      <c r="I54" s="178">
        <v>163980</v>
      </c>
      <c r="J54" s="49"/>
      <c r="K54" s="53"/>
      <c r="L54" s="53"/>
      <c r="M54" s="183">
        <v>163980</v>
      </c>
      <c r="N54" s="184"/>
      <c r="O54" s="185"/>
      <c r="P54" s="53"/>
      <c r="Q54" s="53"/>
      <c r="R54" s="53"/>
      <c r="S54" s="53"/>
      <c r="T54" s="53"/>
      <c r="U54" s="53"/>
      <c r="V54" s="53"/>
      <c r="W54" s="53"/>
      <c r="X54" s="49"/>
      <c r="Y54" s="53"/>
    </row>
    <row r="55" ht="33" customHeight="1" spans="1:25">
      <c r="A55" s="186"/>
      <c r="B55" s="175" t="s">
        <v>304</v>
      </c>
      <c r="C55" s="175" t="s">
        <v>305</v>
      </c>
      <c r="D55" s="186"/>
      <c r="E55" s="186"/>
      <c r="F55" s="186"/>
      <c r="G55" s="186"/>
      <c r="H55" s="187"/>
      <c r="I55" s="187"/>
      <c r="J55" s="49"/>
      <c r="K55" s="53"/>
      <c r="L55" s="53"/>
      <c r="M55" s="188"/>
      <c r="N55" s="184"/>
      <c r="O55" s="185"/>
      <c r="P55" s="53"/>
      <c r="Q55" s="53"/>
      <c r="R55" s="53"/>
      <c r="S55" s="53"/>
      <c r="T55" s="53"/>
      <c r="U55" s="53"/>
      <c r="V55" s="53"/>
      <c r="W55" s="53"/>
      <c r="X55" s="49"/>
      <c r="Y55" s="53"/>
    </row>
    <row r="56" ht="29" customHeight="1" spans="1:25">
      <c r="A56" s="186"/>
      <c r="B56" s="186"/>
      <c r="C56" s="182" t="s">
        <v>306</v>
      </c>
      <c r="D56" s="147" t="s">
        <v>92</v>
      </c>
      <c r="E56" s="147" t="s">
        <v>93</v>
      </c>
      <c r="F56" s="147" t="s">
        <v>307</v>
      </c>
      <c r="G56" s="147" t="s">
        <v>308</v>
      </c>
      <c r="H56" s="178">
        <v>12600</v>
      </c>
      <c r="I56" s="178">
        <v>12600</v>
      </c>
      <c r="J56" s="49"/>
      <c r="K56" s="53"/>
      <c r="L56" s="53"/>
      <c r="M56" s="183">
        <v>12600</v>
      </c>
      <c r="N56" s="184"/>
      <c r="O56" s="185"/>
      <c r="P56" s="53"/>
      <c r="Q56" s="53"/>
      <c r="R56" s="53"/>
      <c r="S56" s="53"/>
      <c r="T56" s="53"/>
      <c r="U56" s="53"/>
      <c r="V56" s="53"/>
      <c r="W56" s="53"/>
      <c r="X56" s="49"/>
      <c r="Y56" s="53"/>
    </row>
    <row r="57" ht="25" customHeight="1" spans="1:25">
      <c r="A57" s="186"/>
      <c r="B57" s="175" t="s">
        <v>309</v>
      </c>
      <c r="C57" s="175" t="s">
        <v>310</v>
      </c>
      <c r="D57" s="186"/>
      <c r="E57" s="186"/>
      <c r="F57" s="186"/>
      <c r="G57" s="186"/>
      <c r="H57" s="187"/>
      <c r="I57" s="187"/>
      <c r="J57" s="49"/>
      <c r="K57" s="53"/>
      <c r="L57" s="53"/>
      <c r="M57" s="188"/>
      <c r="N57" s="184"/>
      <c r="O57" s="185"/>
      <c r="P57" s="53"/>
      <c r="Q57" s="53"/>
      <c r="R57" s="53"/>
      <c r="S57" s="53"/>
      <c r="T57" s="53"/>
      <c r="U57" s="53"/>
      <c r="V57" s="53"/>
      <c r="W57" s="53"/>
      <c r="X57" s="49"/>
      <c r="Y57" s="53"/>
    </row>
    <row r="58" ht="17.25" customHeight="1" spans="1:25">
      <c r="A58" s="186"/>
      <c r="B58" s="186"/>
      <c r="C58" s="182" t="s">
        <v>311</v>
      </c>
      <c r="D58" s="147" t="s">
        <v>86</v>
      </c>
      <c r="E58" s="147" t="s">
        <v>87</v>
      </c>
      <c r="F58" s="147" t="s">
        <v>291</v>
      </c>
      <c r="G58" s="147" t="s">
        <v>292</v>
      </c>
      <c r="H58" s="178">
        <v>22000</v>
      </c>
      <c r="I58" s="178">
        <v>22000</v>
      </c>
      <c r="J58" s="49"/>
      <c r="K58" s="53"/>
      <c r="L58" s="53"/>
      <c r="M58" s="183">
        <v>22000</v>
      </c>
      <c r="N58" s="184"/>
      <c r="O58" s="185"/>
      <c r="P58" s="53"/>
      <c r="Q58" s="53"/>
      <c r="R58" s="53"/>
      <c r="S58" s="53"/>
      <c r="T58" s="53"/>
      <c r="U58" s="53"/>
      <c r="V58" s="53"/>
      <c r="W58" s="53"/>
      <c r="X58" s="49"/>
      <c r="Y58" s="53"/>
    </row>
    <row r="59" ht="17.25" customHeight="1" spans="1:25">
      <c r="A59" s="186"/>
      <c r="B59" s="186"/>
      <c r="C59" s="182" t="s">
        <v>312</v>
      </c>
      <c r="D59" s="147" t="s">
        <v>86</v>
      </c>
      <c r="E59" s="147" t="s">
        <v>87</v>
      </c>
      <c r="F59" s="147" t="s">
        <v>291</v>
      </c>
      <c r="G59" s="147" t="s">
        <v>292</v>
      </c>
      <c r="H59" s="178">
        <v>60480</v>
      </c>
      <c r="I59" s="178">
        <v>60480</v>
      </c>
      <c r="J59" s="49"/>
      <c r="K59" s="53"/>
      <c r="L59" s="53"/>
      <c r="M59" s="183">
        <v>60480</v>
      </c>
      <c r="N59" s="184"/>
      <c r="O59" s="185"/>
      <c r="P59" s="53"/>
      <c r="Q59" s="53"/>
      <c r="R59" s="53"/>
      <c r="S59" s="53"/>
      <c r="T59" s="53"/>
      <c r="U59" s="53"/>
      <c r="V59" s="53"/>
      <c r="W59" s="53"/>
      <c r="X59" s="49"/>
      <c r="Y59" s="53"/>
    </row>
    <row r="60" ht="17.25" customHeight="1" spans="1:25">
      <c r="A60" s="189" t="s">
        <v>108</v>
      </c>
      <c r="B60" s="190"/>
      <c r="C60" s="190"/>
      <c r="D60" s="190"/>
      <c r="E60" s="190"/>
      <c r="F60" s="190"/>
      <c r="G60" s="191"/>
      <c r="H60" s="178">
        <v>2050732.3</v>
      </c>
      <c r="I60" s="178">
        <v>2050732.3</v>
      </c>
      <c r="J60" s="49" t="s">
        <v>72</v>
      </c>
      <c r="K60" s="53" t="s">
        <v>72</v>
      </c>
      <c r="L60" s="53" t="s">
        <v>72</v>
      </c>
      <c r="M60" s="183">
        <v>2050732.3</v>
      </c>
      <c r="N60" s="184"/>
      <c r="O60" s="185" t="s">
        <v>72</v>
      </c>
      <c r="P60" s="53" t="s">
        <v>72</v>
      </c>
      <c r="Q60" s="53" t="s">
        <v>72</v>
      </c>
      <c r="R60" s="53" t="s">
        <v>72</v>
      </c>
      <c r="S60" s="53" t="s">
        <v>72</v>
      </c>
      <c r="T60" s="53" t="s">
        <v>72</v>
      </c>
      <c r="U60" s="53" t="s">
        <v>72</v>
      </c>
      <c r="V60" s="53" t="s">
        <v>72</v>
      </c>
      <c r="W60" s="53" t="s">
        <v>72</v>
      </c>
      <c r="X60" s="49" t="s">
        <v>72</v>
      </c>
      <c r="Y60" s="53" t="s">
        <v>72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X42"/>
  <sheetViews>
    <sheetView topLeftCell="A25" workbookViewId="0">
      <selection activeCell="D50" sqref="D50"/>
    </sheetView>
  </sheetViews>
  <sheetFormatPr defaultColWidth="9.14583333333333" defaultRowHeight="14.25" customHeight="1"/>
  <cols>
    <col min="1" max="1" width="15.875" style="1" customWidth="1"/>
    <col min="2" max="2" width="22.5" style="1" customWidth="1"/>
    <col min="3" max="3" width="35.5" style="1" customWidth="1"/>
    <col min="4" max="4" width="36.75" style="1" customWidth="1"/>
    <col min="5" max="5" width="11.75" style="1" customWidth="1"/>
    <col min="6" max="6" width="17.71875" style="1" customWidth="1"/>
    <col min="7" max="7" width="9.85416666666667" style="1" customWidth="1"/>
    <col min="8" max="8" width="17.71875" style="1" customWidth="1"/>
    <col min="9" max="10" width="10.71875" style="1" customWidth="1"/>
    <col min="11" max="11" width="11" style="1" customWidth="1"/>
    <col min="12" max="14" width="12.28125" style="1" customWidth="1"/>
    <col min="15" max="15" width="12.71875" style="1" customWidth="1"/>
    <col min="16" max="17" width="11.1458333333333" style="1" customWidth="1"/>
    <col min="18" max="18" width="9.14583333333333" style="1" customWidth="1"/>
    <col min="19" max="19" width="10.28125" style="1" customWidth="1"/>
    <col min="20" max="21" width="11.8541666666667" style="1" customWidth="1"/>
    <col min="22" max="22" width="11.71875" style="1" customWidth="1"/>
    <col min="23" max="24" width="10.28125" style="1" customWidth="1"/>
    <col min="25" max="25" width="9.14583333333333" style="1" customWidth="1"/>
    <col min="26" max="16384" width="9.14583333333333" style="1"/>
  </cols>
  <sheetData>
    <row r="1" ht="13.5" customHeight="1" spans="1:24">
      <c r="B1" s="156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6"/>
      <c r="W1" s="40"/>
      <c r="X1" s="40" t="s">
        <v>313</v>
      </c>
    </row>
    <row r="2" ht="27.75" customHeight="1" spans="1:24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6"/>
      <c r="W3" s="124"/>
      <c r="X3" s="112" t="s">
        <v>187</v>
      </c>
    </row>
    <row r="4" ht="21.75" customHeight="1" spans="1:24">
      <c r="A4" s="10" t="s">
        <v>315</v>
      </c>
      <c r="B4" s="11" t="s">
        <v>197</v>
      </c>
      <c r="C4" s="10" t="s">
        <v>198</v>
      </c>
      <c r="D4" s="10" t="s">
        <v>196</v>
      </c>
      <c r="E4" s="11" t="s">
        <v>199</v>
      </c>
      <c r="F4" s="11" t="s">
        <v>200</v>
      </c>
      <c r="G4" s="11" t="s">
        <v>316</v>
      </c>
      <c r="H4" s="11" t="s">
        <v>317</v>
      </c>
      <c r="I4" s="17" t="s">
        <v>56</v>
      </c>
      <c r="J4" s="12" t="s">
        <v>318</v>
      </c>
      <c r="K4" s="13"/>
      <c r="L4" s="13"/>
      <c r="M4" s="14"/>
      <c r="N4" s="12" t="s">
        <v>205</v>
      </c>
      <c r="O4" s="13"/>
      <c r="P4" s="14"/>
      <c r="Q4" s="11" t="s">
        <v>62</v>
      </c>
      <c r="R4" s="12" t="s">
        <v>63</v>
      </c>
      <c r="S4" s="13"/>
      <c r="T4" s="13"/>
      <c r="U4" s="13"/>
      <c r="V4" s="13"/>
      <c r="W4" s="13"/>
      <c r="X4" s="14"/>
    </row>
    <row r="5" ht="21.75" customHeight="1" spans="1:24">
      <c r="A5" s="15"/>
      <c r="B5" s="32"/>
      <c r="C5" s="15"/>
      <c r="D5" s="15"/>
      <c r="E5" s="16"/>
      <c r="F5" s="16"/>
      <c r="G5" s="16"/>
      <c r="H5" s="16"/>
      <c r="I5" s="32"/>
      <c r="J5" s="157" t="s">
        <v>59</v>
      </c>
      <c r="K5" s="158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1" t="s">
        <v>64</v>
      </c>
      <c r="T5" s="11" t="s">
        <v>211</v>
      </c>
      <c r="U5" s="11" t="s">
        <v>66</v>
      </c>
      <c r="V5" s="11" t="s">
        <v>67</v>
      </c>
      <c r="W5" s="159" t="s">
        <v>68</v>
      </c>
      <c r="X5" s="11" t="s">
        <v>69</v>
      </c>
    </row>
    <row r="6" ht="21" customHeight="1" spans="1:24">
      <c r="A6" s="32"/>
      <c r="B6" s="32"/>
      <c r="C6" s="32"/>
      <c r="D6" s="32"/>
      <c r="E6" s="32"/>
      <c r="F6" s="32"/>
      <c r="G6" s="32"/>
      <c r="H6" s="32"/>
      <c r="I6" s="32"/>
      <c r="J6" s="160" t="s">
        <v>58</v>
      </c>
      <c r="K6" s="103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161"/>
      <c r="X6" s="32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6" t="s">
        <v>58</v>
      </c>
      <c r="K7" s="46" t="s">
        <v>319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62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25" t="s">
        <v>320</v>
      </c>
      <c r="B9" s="25" t="s">
        <v>321</v>
      </c>
      <c r="C9" s="25" t="s">
        <v>322</v>
      </c>
      <c r="D9" s="25" t="s">
        <v>71</v>
      </c>
      <c r="E9" s="25"/>
      <c r="F9" s="25"/>
      <c r="G9" s="25"/>
      <c r="H9" s="25"/>
      <c r="I9" s="28" t="s">
        <v>72</v>
      </c>
      <c r="J9" s="28" t="s">
        <v>72</v>
      </c>
      <c r="K9" s="28" t="s">
        <v>72</v>
      </c>
      <c r="L9" s="28" t="s">
        <v>72</v>
      </c>
      <c r="M9" s="28" t="s">
        <v>72</v>
      </c>
      <c r="N9" s="53" t="s">
        <v>72</v>
      </c>
      <c r="O9" s="53" t="s">
        <v>72</v>
      </c>
      <c r="P9" s="28"/>
      <c r="Q9" s="28" t="s">
        <v>72</v>
      </c>
      <c r="R9" s="28" t="s">
        <v>72</v>
      </c>
      <c r="S9" s="28" t="s">
        <v>72</v>
      </c>
      <c r="T9" s="28" t="s">
        <v>72</v>
      </c>
      <c r="U9" s="53" t="s">
        <v>72</v>
      </c>
      <c r="V9" s="28" t="s">
        <v>72</v>
      </c>
      <c r="W9" s="49" t="s">
        <v>72</v>
      </c>
      <c r="X9" s="28" t="s">
        <v>72</v>
      </c>
    </row>
    <row r="10" ht="21.75" customHeight="1" spans="1:24">
      <c r="A10" s="163"/>
      <c r="B10" s="163"/>
      <c r="C10" s="163" t="s">
        <v>323</v>
      </c>
      <c r="D10" s="163"/>
      <c r="E10" s="163" t="s">
        <v>88</v>
      </c>
      <c r="F10" s="163" t="s">
        <v>89</v>
      </c>
      <c r="G10" s="163" t="s">
        <v>267</v>
      </c>
      <c r="H10" s="163" t="s">
        <v>268</v>
      </c>
      <c r="I10" s="164">
        <v>10000</v>
      </c>
      <c r="J10" s="165">
        <v>10000</v>
      </c>
      <c r="K10" s="165">
        <v>10000</v>
      </c>
      <c r="L10" s="34" t="s">
        <v>72</v>
      </c>
      <c r="M10" s="34" t="s">
        <v>72</v>
      </c>
      <c r="N10" s="49" t="s">
        <v>72</v>
      </c>
      <c r="O10" s="49" t="s">
        <v>72</v>
      </c>
      <c r="P10" s="34"/>
      <c r="Q10" s="34" t="s">
        <v>72</v>
      </c>
      <c r="R10" s="34" t="s">
        <v>72</v>
      </c>
      <c r="S10" s="34" t="s">
        <v>72</v>
      </c>
      <c r="T10" s="34" t="s">
        <v>72</v>
      </c>
      <c r="U10" s="49" t="s">
        <v>72</v>
      </c>
      <c r="V10" s="34" t="s">
        <v>72</v>
      </c>
      <c r="W10" s="49" t="s">
        <v>72</v>
      </c>
      <c r="X10" s="34" t="s">
        <v>72</v>
      </c>
    </row>
    <row r="11" ht="18.75" customHeight="1" spans="1:24">
      <c r="A11" s="166"/>
      <c r="B11" s="166"/>
      <c r="C11" s="163" t="s">
        <v>323</v>
      </c>
      <c r="D11" s="166"/>
      <c r="E11" s="163" t="s">
        <v>88</v>
      </c>
      <c r="F11" s="163" t="s">
        <v>89</v>
      </c>
      <c r="G11" s="163" t="s">
        <v>279</v>
      </c>
      <c r="H11" s="163" t="s">
        <v>280</v>
      </c>
      <c r="I11" s="164">
        <v>15000</v>
      </c>
      <c r="J11" s="165">
        <v>15000</v>
      </c>
      <c r="K11" s="165">
        <v>15000</v>
      </c>
      <c r="L11" s="28"/>
      <c r="M11" s="28"/>
      <c r="N11" s="28"/>
      <c r="O11" s="28"/>
      <c r="P11" s="28"/>
      <c r="Q11" s="28"/>
      <c r="R11" s="28"/>
      <c r="S11" s="28"/>
      <c r="T11" s="28"/>
      <c r="U11" s="49"/>
      <c r="V11" s="28"/>
      <c r="W11" s="49"/>
      <c r="X11" s="28"/>
    </row>
    <row r="12" ht="18.75" customHeight="1" spans="1:24">
      <c r="A12" s="166"/>
      <c r="B12" s="166"/>
      <c r="C12" s="163" t="s">
        <v>323</v>
      </c>
      <c r="D12" s="166"/>
      <c r="E12" s="163" t="s">
        <v>88</v>
      </c>
      <c r="F12" s="163" t="s">
        <v>89</v>
      </c>
      <c r="G12" s="163" t="s">
        <v>324</v>
      </c>
      <c r="H12" s="163" t="s">
        <v>325</v>
      </c>
      <c r="I12" s="164">
        <v>45000</v>
      </c>
      <c r="J12" s="165">
        <v>45000</v>
      </c>
      <c r="K12" s="165">
        <v>45000</v>
      </c>
      <c r="L12" s="28"/>
      <c r="M12" s="28"/>
      <c r="N12" s="28"/>
      <c r="O12" s="28"/>
      <c r="P12" s="28"/>
      <c r="Q12" s="28"/>
      <c r="R12" s="28"/>
      <c r="S12" s="28"/>
      <c r="T12" s="28"/>
      <c r="U12" s="49"/>
      <c r="V12" s="28"/>
      <c r="W12" s="49"/>
      <c r="X12" s="28"/>
    </row>
    <row r="13" ht="18.75" customHeight="1" spans="1:24">
      <c r="A13" s="166"/>
      <c r="B13" s="166"/>
      <c r="C13" s="163" t="s">
        <v>323</v>
      </c>
      <c r="D13" s="166"/>
      <c r="E13" s="163" t="s">
        <v>88</v>
      </c>
      <c r="F13" s="163" t="s">
        <v>89</v>
      </c>
      <c r="G13" s="163" t="s">
        <v>326</v>
      </c>
      <c r="H13" s="163" t="s">
        <v>327</v>
      </c>
      <c r="I13" s="164">
        <v>30000</v>
      </c>
      <c r="J13" s="165">
        <v>30000</v>
      </c>
      <c r="K13" s="165">
        <v>30000</v>
      </c>
      <c r="L13" s="28"/>
      <c r="M13" s="28"/>
      <c r="N13" s="28"/>
      <c r="O13" s="28"/>
      <c r="P13" s="28"/>
      <c r="Q13" s="28"/>
      <c r="R13" s="28"/>
      <c r="S13" s="28"/>
      <c r="T13" s="28"/>
      <c r="U13" s="49"/>
      <c r="V13" s="28"/>
      <c r="W13" s="49"/>
      <c r="X13" s="28"/>
    </row>
    <row r="14" ht="18.75" customHeight="1" spans="1:24">
      <c r="A14" s="25" t="s">
        <v>320</v>
      </c>
      <c r="B14" s="25" t="s">
        <v>328</v>
      </c>
      <c r="C14" s="25" t="s">
        <v>329</v>
      </c>
      <c r="D14" s="25" t="s">
        <v>71</v>
      </c>
      <c r="E14" s="166"/>
      <c r="F14" s="166"/>
      <c r="G14" s="166"/>
      <c r="H14" s="166"/>
      <c r="I14" s="166"/>
      <c r="J14" s="166"/>
      <c r="K14" s="166"/>
      <c r="L14" s="28"/>
      <c r="M14" s="28"/>
      <c r="N14" s="28"/>
      <c r="O14" s="28"/>
      <c r="P14" s="28"/>
      <c r="Q14" s="28"/>
      <c r="R14" s="28"/>
      <c r="S14" s="28"/>
      <c r="T14" s="28"/>
      <c r="U14" s="49"/>
      <c r="V14" s="28"/>
      <c r="W14" s="49"/>
      <c r="X14" s="28"/>
    </row>
    <row r="15" ht="18.75" customHeight="1" spans="1:24">
      <c r="A15" s="166"/>
      <c r="B15" s="166"/>
      <c r="C15" s="163" t="s">
        <v>330</v>
      </c>
      <c r="D15" s="166"/>
      <c r="E15" s="163" t="s">
        <v>88</v>
      </c>
      <c r="F15" s="163" t="s">
        <v>89</v>
      </c>
      <c r="G15" s="163" t="s">
        <v>326</v>
      </c>
      <c r="H15" s="163" t="s">
        <v>327</v>
      </c>
      <c r="I15" s="164">
        <v>50000</v>
      </c>
      <c r="J15" s="165">
        <v>50000</v>
      </c>
      <c r="K15" s="165">
        <v>50000</v>
      </c>
      <c r="L15" s="28"/>
      <c r="M15" s="28"/>
      <c r="N15" s="28"/>
      <c r="O15" s="28"/>
      <c r="P15" s="28"/>
      <c r="Q15" s="28"/>
      <c r="R15" s="28"/>
      <c r="S15" s="28"/>
      <c r="T15" s="28"/>
      <c r="U15" s="49"/>
      <c r="V15" s="28"/>
      <c r="W15" s="49"/>
      <c r="X15" s="28"/>
    </row>
    <row r="16" ht="18.75" customHeight="1" spans="1:24">
      <c r="A16" s="25" t="s">
        <v>320</v>
      </c>
      <c r="B16" s="25" t="s">
        <v>331</v>
      </c>
      <c r="C16" s="25" t="s">
        <v>332</v>
      </c>
      <c r="D16" s="25" t="s">
        <v>71</v>
      </c>
      <c r="E16" s="166"/>
      <c r="F16" s="166"/>
      <c r="G16" s="166"/>
      <c r="H16" s="166"/>
      <c r="I16" s="166"/>
      <c r="J16" s="166"/>
      <c r="K16" s="166"/>
      <c r="L16" s="28"/>
      <c r="M16" s="28"/>
      <c r="N16" s="28"/>
      <c r="O16" s="28"/>
      <c r="P16" s="28"/>
      <c r="Q16" s="28"/>
      <c r="R16" s="28"/>
      <c r="S16" s="28"/>
      <c r="T16" s="28"/>
      <c r="U16" s="49"/>
      <c r="V16" s="28"/>
      <c r="W16" s="49"/>
      <c r="X16" s="28"/>
    </row>
    <row r="17" ht="18.75" customHeight="1" spans="1:24">
      <c r="A17" s="166"/>
      <c r="B17" s="166"/>
      <c r="C17" s="163" t="s">
        <v>333</v>
      </c>
      <c r="D17" s="166"/>
      <c r="E17" s="163" t="s">
        <v>88</v>
      </c>
      <c r="F17" s="163" t="s">
        <v>89</v>
      </c>
      <c r="G17" s="163" t="s">
        <v>267</v>
      </c>
      <c r="H17" s="163" t="s">
        <v>268</v>
      </c>
      <c r="I17" s="164">
        <v>5000</v>
      </c>
      <c r="J17" s="165">
        <v>5000</v>
      </c>
      <c r="K17" s="165">
        <v>5000</v>
      </c>
      <c r="L17" s="28"/>
      <c r="M17" s="28"/>
      <c r="N17" s="28"/>
      <c r="O17" s="28"/>
      <c r="P17" s="28"/>
      <c r="Q17" s="28"/>
      <c r="R17" s="28"/>
      <c r="S17" s="28"/>
      <c r="T17" s="28"/>
      <c r="U17" s="49"/>
      <c r="V17" s="28"/>
      <c r="W17" s="49"/>
      <c r="X17" s="28"/>
    </row>
    <row r="18" ht="18.75" customHeight="1" spans="1:24">
      <c r="A18" s="166"/>
      <c r="B18" s="166"/>
      <c r="C18" s="163" t="s">
        <v>333</v>
      </c>
      <c r="D18" s="166"/>
      <c r="E18" s="163" t="s">
        <v>88</v>
      </c>
      <c r="F18" s="163" t="s">
        <v>89</v>
      </c>
      <c r="G18" s="163" t="s">
        <v>279</v>
      </c>
      <c r="H18" s="163" t="s">
        <v>280</v>
      </c>
      <c r="I18" s="164">
        <v>5000</v>
      </c>
      <c r="J18" s="165">
        <v>5000</v>
      </c>
      <c r="K18" s="165">
        <v>5000</v>
      </c>
      <c r="L18" s="28"/>
      <c r="M18" s="28"/>
      <c r="N18" s="28"/>
      <c r="O18" s="28"/>
      <c r="P18" s="28"/>
      <c r="Q18" s="28"/>
      <c r="R18" s="28"/>
      <c r="S18" s="28"/>
      <c r="T18" s="28"/>
      <c r="U18" s="49"/>
      <c r="V18" s="28"/>
      <c r="W18" s="49"/>
      <c r="X18" s="28"/>
    </row>
    <row r="19" ht="18.75" customHeight="1" spans="1:24">
      <c r="A19" s="166"/>
      <c r="B19" s="166"/>
      <c r="C19" s="163" t="s">
        <v>333</v>
      </c>
      <c r="D19" s="166"/>
      <c r="E19" s="163" t="s">
        <v>88</v>
      </c>
      <c r="F19" s="163" t="s">
        <v>89</v>
      </c>
      <c r="G19" s="163" t="s">
        <v>334</v>
      </c>
      <c r="H19" s="163" t="s">
        <v>335</v>
      </c>
      <c r="I19" s="164">
        <v>5000</v>
      </c>
      <c r="J19" s="165">
        <v>5000</v>
      </c>
      <c r="K19" s="165">
        <v>5000</v>
      </c>
      <c r="L19" s="28"/>
      <c r="M19" s="28"/>
      <c r="N19" s="28"/>
      <c r="O19" s="28"/>
      <c r="P19" s="28"/>
      <c r="Q19" s="28"/>
      <c r="R19" s="28"/>
      <c r="S19" s="28"/>
      <c r="T19" s="28"/>
      <c r="U19" s="49"/>
      <c r="V19" s="28"/>
      <c r="W19" s="49"/>
      <c r="X19" s="28"/>
    </row>
    <row r="20" ht="18.75" customHeight="1" spans="1:24">
      <c r="A20" s="166"/>
      <c r="B20" s="166"/>
      <c r="C20" s="163" t="s">
        <v>333</v>
      </c>
      <c r="D20" s="166"/>
      <c r="E20" s="163" t="s">
        <v>88</v>
      </c>
      <c r="F20" s="163" t="s">
        <v>89</v>
      </c>
      <c r="G20" s="163" t="s">
        <v>324</v>
      </c>
      <c r="H20" s="163" t="s">
        <v>325</v>
      </c>
      <c r="I20" s="164">
        <v>40000</v>
      </c>
      <c r="J20" s="165">
        <v>40000</v>
      </c>
      <c r="K20" s="165">
        <v>40000</v>
      </c>
      <c r="L20" s="28"/>
      <c r="M20" s="28"/>
      <c r="N20" s="28"/>
      <c r="O20" s="28"/>
      <c r="P20" s="28"/>
      <c r="Q20" s="28"/>
      <c r="R20" s="28"/>
      <c r="S20" s="28"/>
      <c r="T20" s="28"/>
      <c r="U20" s="49"/>
      <c r="V20" s="28"/>
      <c r="W20" s="49"/>
      <c r="X20" s="28"/>
    </row>
    <row r="21" ht="18.75" customHeight="1" spans="1:24">
      <c r="A21" s="166"/>
      <c r="B21" s="166"/>
      <c r="C21" s="163" t="s">
        <v>333</v>
      </c>
      <c r="D21" s="166"/>
      <c r="E21" s="163" t="s">
        <v>88</v>
      </c>
      <c r="F21" s="163" t="s">
        <v>89</v>
      </c>
      <c r="G21" s="163" t="s">
        <v>326</v>
      </c>
      <c r="H21" s="163" t="s">
        <v>327</v>
      </c>
      <c r="I21" s="164">
        <v>40000</v>
      </c>
      <c r="J21" s="165">
        <v>40000</v>
      </c>
      <c r="K21" s="165">
        <v>40000</v>
      </c>
      <c r="L21" s="28"/>
      <c r="M21" s="28"/>
      <c r="N21" s="28"/>
      <c r="O21" s="28"/>
      <c r="P21" s="28"/>
      <c r="Q21" s="28"/>
      <c r="R21" s="28"/>
      <c r="S21" s="28"/>
      <c r="T21" s="28"/>
      <c r="U21" s="49"/>
      <c r="V21" s="28"/>
      <c r="W21" s="49"/>
      <c r="X21" s="28"/>
    </row>
    <row r="22" ht="18.75" customHeight="1" spans="1:24">
      <c r="A22" s="166"/>
      <c r="B22" s="166"/>
      <c r="C22" s="163" t="s">
        <v>333</v>
      </c>
      <c r="D22" s="166"/>
      <c r="E22" s="163" t="s">
        <v>88</v>
      </c>
      <c r="F22" s="163" t="s">
        <v>89</v>
      </c>
      <c r="G22" s="163" t="s">
        <v>276</v>
      </c>
      <c r="H22" s="163" t="s">
        <v>277</v>
      </c>
      <c r="I22" s="164">
        <v>5000</v>
      </c>
      <c r="J22" s="165">
        <v>5000</v>
      </c>
      <c r="K22" s="165">
        <v>5000</v>
      </c>
      <c r="L22" s="28"/>
      <c r="M22" s="28"/>
      <c r="N22" s="28"/>
      <c r="O22" s="28"/>
      <c r="P22" s="28"/>
      <c r="Q22" s="28"/>
      <c r="R22" s="28"/>
      <c r="S22" s="28"/>
      <c r="T22" s="28"/>
      <c r="U22" s="49"/>
      <c r="V22" s="28"/>
      <c r="W22" s="49"/>
      <c r="X22" s="28"/>
    </row>
    <row r="23" ht="18.75" customHeight="1" spans="1:24">
      <c r="A23" s="25" t="s">
        <v>336</v>
      </c>
      <c r="B23" s="25" t="s">
        <v>337</v>
      </c>
      <c r="C23" s="25" t="s">
        <v>338</v>
      </c>
      <c r="D23" s="25" t="s">
        <v>71</v>
      </c>
      <c r="E23" s="166"/>
      <c r="F23" s="166"/>
      <c r="G23" s="166"/>
      <c r="H23" s="166"/>
      <c r="I23" s="166"/>
      <c r="J23" s="166"/>
      <c r="K23" s="166"/>
      <c r="L23" s="28"/>
      <c r="M23" s="28"/>
      <c r="N23" s="28"/>
      <c r="O23" s="28"/>
      <c r="P23" s="28"/>
      <c r="Q23" s="28"/>
      <c r="R23" s="28"/>
      <c r="S23" s="28"/>
      <c r="T23" s="28"/>
      <c r="U23" s="49"/>
      <c r="V23" s="28"/>
      <c r="W23" s="49"/>
      <c r="X23" s="28"/>
    </row>
    <row r="24" ht="18.75" customHeight="1" spans="1:24">
      <c r="A24" s="166"/>
      <c r="B24" s="166"/>
      <c r="C24" s="163" t="s">
        <v>339</v>
      </c>
      <c r="D24" s="166"/>
      <c r="E24" s="163" t="s">
        <v>88</v>
      </c>
      <c r="F24" s="163" t="s">
        <v>89</v>
      </c>
      <c r="G24" s="163" t="s">
        <v>267</v>
      </c>
      <c r="H24" s="163" t="s">
        <v>268</v>
      </c>
      <c r="I24" s="164">
        <v>10000</v>
      </c>
      <c r="J24" s="165">
        <v>10000</v>
      </c>
      <c r="K24" s="165">
        <v>10000</v>
      </c>
      <c r="L24" s="28"/>
      <c r="M24" s="28"/>
      <c r="N24" s="28"/>
      <c r="O24" s="28"/>
      <c r="P24" s="28"/>
      <c r="Q24" s="28"/>
      <c r="R24" s="28"/>
      <c r="S24" s="28"/>
      <c r="T24" s="28"/>
      <c r="U24" s="49"/>
      <c r="V24" s="28"/>
      <c r="W24" s="49"/>
      <c r="X24" s="28"/>
    </row>
    <row r="25" ht="18.75" customHeight="1" spans="1:24">
      <c r="A25" s="166"/>
      <c r="B25" s="166"/>
      <c r="C25" s="163" t="s">
        <v>339</v>
      </c>
      <c r="D25" s="166"/>
      <c r="E25" s="163" t="s">
        <v>88</v>
      </c>
      <c r="F25" s="163" t="s">
        <v>89</v>
      </c>
      <c r="G25" s="163" t="s">
        <v>340</v>
      </c>
      <c r="H25" s="163" t="s">
        <v>341</v>
      </c>
      <c r="I25" s="164">
        <v>40000</v>
      </c>
      <c r="J25" s="165">
        <v>40000</v>
      </c>
      <c r="K25" s="165">
        <v>40000</v>
      </c>
      <c r="L25" s="28"/>
      <c r="M25" s="28"/>
      <c r="N25" s="28"/>
      <c r="O25" s="28"/>
      <c r="P25" s="28"/>
      <c r="Q25" s="28"/>
      <c r="R25" s="28"/>
      <c r="S25" s="28"/>
      <c r="T25" s="28"/>
      <c r="U25" s="49"/>
      <c r="V25" s="28"/>
      <c r="W25" s="49"/>
      <c r="X25" s="28"/>
    </row>
    <row r="26" ht="18.75" customHeight="1" spans="1:24">
      <c r="A26" s="25" t="s">
        <v>320</v>
      </c>
      <c r="B26" s="25" t="s">
        <v>342</v>
      </c>
      <c r="C26" s="25" t="s">
        <v>343</v>
      </c>
      <c r="D26" s="25" t="s">
        <v>71</v>
      </c>
      <c r="E26" s="166"/>
      <c r="F26" s="166"/>
      <c r="G26" s="166"/>
      <c r="H26" s="166"/>
      <c r="I26" s="166"/>
      <c r="J26" s="166"/>
      <c r="K26" s="166"/>
      <c r="L26" s="28"/>
      <c r="M26" s="28"/>
      <c r="N26" s="28"/>
      <c r="O26" s="28"/>
      <c r="P26" s="28"/>
      <c r="Q26" s="28"/>
      <c r="R26" s="28"/>
      <c r="S26" s="28"/>
      <c r="T26" s="28"/>
      <c r="U26" s="49"/>
      <c r="V26" s="28"/>
      <c r="W26" s="49"/>
      <c r="X26" s="28"/>
    </row>
    <row r="27" ht="18.75" customHeight="1" spans="1:24">
      <c r="A27" s="166"/>
      <c r="B27" s="166"/>
      <c r="C27" s="163" t="s">
        <v>344</v>
      </c>
      <c r="D27" s="166"/>
      <c r="E27" s="163" t="s">
        <v>88</v>
      </c>
      <c r="F27" s="163" t="s">
        <v>89</v>
      </c>
      <c r="G27" s="163" t="s">
        <v>267</v>
      </c>
      <c r="H27" s="163" t="s">
        <v>268</v>
      </c>
      <c r="I27" s="164">
        <v>20000</v>
      </c>
      <c r="J27" s="165">
        <v>20000</v>
      </c>
      <c r="K27" s="165">
        <v>20000</v>
      </c>
      <c r="L27" s="28"/>
      <c r="M27" s="28"/>
      <c r="N27" s="28"/>
      <c r="O27" s="28"/>
      <c r="P27" s="28"/>
      <c r="Q27" s="28"/>
      <c r="R27" s="28"/>
      <c r="S27" s="28"/>
      <c r="T27" s="28"/>
      <c r="U27" s="49"/>
      <c r="V27" s="28"/>
      <c r="W27" s="49"/>
      <c r="X27" s="28"/>
    </row>
    <row r="28" ht="18.75" customHeight="1" spans="1:24">
      <c r="A28" s="25" t="s">
        <v>320</v>
      </c>
      <c r="B28" s="25" t="s">
        <v>345</v>
      </c>
      <c r="C28" s="25" t="s">
        <v>346</v>
      </c>
      <c r="D28" s="25" t="s">
        <v>71</v>
      </c>
      <c r="E28" s="166"/>
      <c r="F28" s="166"/>
      <c r="G28" s="166"/>
      <c r="H28" s="166"/>
      <c r="I28" s="166"/>
      <c r="J28" s="166"/>
      <c r="K28" s="166"/>
      <c r="L28" s="28"/>
      <c r="M28" s="28"/>
      <c r="N28" s="28"/>
      <c r="O28" s="28"/>
      <c r="P28" s="28"/>
      <c r="Q28" s="28"/>
      <c r="R28" s="28"/>
      <c r="S28" s="28"/>
      <c r="T28" s="28"/>
      <c r="U28" s="49"/>
      <c r="V28" s="28"/>
      <c r="W28" s="49"/>
      <c r="X28" s="28"/>
    </row>
    <row r="29" ht="18.75" customHeight="1" spans="1:24">
      <c r="A29" s="166"/>
      <c r="B29" s="166"/>
      <c r="C29" s="163" t="s">
        <v>347</v>
      </c>
      <c r="D29" s="166"/>
      <c r="E29" s="163" t="s">
        <v>90</v>
      </c>
      <c r="F29" s="163" t="s">
        <v>91</v>
      </c>
      <c r="G29" s="163" t="s">
        <v>267</v>
      </c>
      <c r="H29" s="163" t="s">
        <v>268</v>
      </c>
      <c r="I29" s="164">
        <v>20000</v>
      </c>
      <c r="J29" s="165">
        <v>20000</v>
      </c>
      <c r="K29" s="165">
        <v>20000</v>
      </c>
      <c r="L29" s="28"/>
      <c r="M29" s="28"/>
      <c r="N29" s="28"/>
      <c r="O29" s="28"/>
      <c r="P29" s="28"/>
      <c r="Q29" s="28"/>
      <c r="R29" s="28"/>
      <c r="S29" s="28"/>
      <c r="T29" s="28"/>
      <c r="U29" s="49"/>
      <c r="V29" s="28"/>
      <c r="W29" s="49"/>
      <c r="X29" s="28"/>
    </row>
    <row r="30" ht="18.75" customHeight="1" spans="1:24">
      <c r="A30" s="166"/>
      <c r="B30" s="166"/>
      <c r="C30" s="163" t="s">
        <v>347</v>
      </c>
      <c r="D30" s="166"/>
      <c r="E30" s="163" t="s">
        <v>90</v>
      </c>
      <c r="F30" s="163" t="s">
        <v>91</v>
      </c>
      <c r="G30" s="163" t="s">
        <v>324</v>
      </c>
      <c r="H30" s="163" t="s">
        <v>325</v>
      </c>
      <c r="I30" s="164">
        <v>20000</v>
      </c>
      <c r="J30" s="165">
        <v>20000</v>
      </c>
      <c r="K30" s="165">
        <v>20000</v>
      </c>
      <c r="L30" s="28"/>
      <c r="M30" s="28"/>
      <c r="N30" s="28"/>
      <c r="O30" s="28"/>
      <c r="P30" s="28"/>
      <c r="Q30" s="28"/>
      <c r="R30" s="28"/>
      <c r="S30" s="28"/>
      <c r="T30" s="28"/>
      <c r="U30" s="49"/>
      <c r="V30" s="28"/>
      <c r="W30" s="49"/>
      <c r="X30" s="28"/>
    </row>
    <row r="31" ht="18.75" customHeight="1" spans="1:24">
      <c r="A31" s="166"/>
      <c r="B31" s="166"/>
      <c r="C31" s="163" t="s">
        <v>347</v>
      </c>
      <c r="D31" s="166"/>
      <c r="E31" s="163" t="s">
        <v>90</v>
      </c>
      <c r="F31" s="163" t="s">
        <v>91</v>
      </c>
      <c r="G31" s="163" t="s">
        <v>326</v>
      </c>
      <c r="H31" s="163" t="s">
        <v>327</v>
      </c>
      <c r="I31" s="164">
        <v>10000</v>
      </c>
      <c r="J31" s="165">
        <v>10000</v>
      </c>
      <c r="K31" s="165">
        <v>10000</v>
      </c>
      <c r="L31" s="28"/>
      <c r="M31" s="28"/>
      <c r="N31" s="28"/>
      <c r="O31" s="28"/>
      <c r="P31" s="28"/>
      <c r="Q31" s="28"/>
      <c r="R31" s="28"/>
      <c r="S31" s="28"/>
      <c r="T31" s="28"/>
      <c r="U31" s="49"/>
      <c r="V31" s="28"/>
      <c r="W31" s="49"/>
      <c r="X31" s="28"/>
    </row>
    <row r="32" ht="18.75" customHeight="1" spans="1:24">
      <c r="A32" s="25" t="s">
        <v>320</v>
      </c>
      <c r="B32" s="25" t="s">
        <v>348</v>
      </c>
      <c r="C32" s="25" t="s">
        <v>349</v>
      </c>
      <c r="D32" s="25" t="s">
        <v>71</v>
      </c>
      <c r="E32" s="166"/>
      <c r="F32" s="166"/>
      <c r="G32" s="166"/>
      <c r="H32" s="166"/>
      <c r="I32" s="166"/>
      <c r="J32" s="166"/>
      <c r="K32" s="166"/>
      <c r="L32" s="28"/>
      <c r="M32" s="28"/>
      <c r="N32" s="28"/>
      <c r="O32" s="28"/>
      <c r="P32" s="28"/>
      <c r="Q32" s="28"/>
      <c r="R32" s="28"/>
      <c r="S32" s="28"/>
      <c r="T32" s="28"/>
      <c r="U32" s="49"/>
      <c r="V32" s="28"/>
      <c r="W32" s="49"/>
      <c r="X32" s="28"/>
    </row>
    <row r="33" ht="18.75" customHeight="1" spans="1:24">
      <c r="A33" s="166"/>
      <c r="B33" s="166"/>
      <c r="C33" s="163" t="s">
        <v>350</v>
      </c>
      <c r="D33" s="166"/>
      <c r="E33" s="163" t="s">
        <v>88</v>
      </c>
      <c r="F33" s="163" t="s">
        <v>89</v>
      </c>
      <c r="G33" s="163" t="s">
        <v>324</v>
      </c>
      <c r="H33" s="163" t="s">
        <v>325</v>
      </c>
      <c r="I33" s="164">
        <v>150000</v>
      </c>
      <c r="J33" s="165">
        <v>150000</v>
      </c>
      <c r="K33" s="165">
        <v>150000</v>
      </c>
      <c r="L33" s="28"/>
      <c r="M33" s="28"/>
      <c r="N33" s="28"/>
      <c r="O33" s="28"/>
      <c r="P33" s="28"/>
      <c r="Q33" s="28"/>
      <c r="R33" s="28"/>
      <c r="S33" s="28"/>
      <c r="T33" s="28"/>
      <c r="U33" s="49"/>
      <c r="V33" s="28"/>
      <c r="W33" s="49"/>
      <c r="X33" s="28"/>
    </row>
    <row r="34" ht="18.75" customHeight="1" spans="1:24">
      <c r="A34" s="25" t="s">
        <v>336</v>
      </c>
      <c r="B34" s="25" t="s">
        <v>351</v>
      </c>
      <c r="C34" s="25" t="s">
        <v>352</v>
      </c>
      <c r="D34" s="25" t="s">
        <v>71</v>
      </c>
      <c r="E34" s="166"/>
      <c r="F34" s="166"/>
      <c r="G34" s="166"/>
      <c r="H34" s="166"/>
      <c r="I34" s="166"/>
      <c r="J34" s="166"/>
      <c r="K34" s="166"/>
      <c r="L34" s="28"/>
      <c r="M34" s="28"/>
      <c r="N34" s="28"/>
      <c r="O34" s="28"/>
      <c r="P34" s="28"/>
      <c r="Q34" s="28"/>
      <c r="R34" s="28"/>
      <c r="S34" s="28"/>
      <c r="T34" s="28"/>
      <c r="U34" s="49"/>
      <c r="V34" s="28"/>
      <c r="W34" s="49"/>
      <c r="X34" s="28"/>
    </row>
    <row r="35" ht="18.75" customHeight="1" spans="1:24">
      <c r="A35" s="166"/>
      <c r="B35" s="166"/>
      <c r="C35" s="163" t="s">
        <v>353</v>
      </c>
      <c r="D35" s="166"/>
      <c r="E35" s="163" t="s">
        <v>88</v>
      </c>
      <c r="F35" s="163" t="s">
        <v>89</v>
      </c>
      <c r="G35" s="163" t="s">
        <v>267</v>
      </c>
      <c r="H35" s="163" t="s">
        <v>268</v>
      </c>
      <c r="I35" s="164">
        <v>6000</v>
      </c>
      <c r="J35" s="165">
        <v>6000</v>
      </c>
      <c r="K35" s="165">
        <v>6000</v>
      </c>
      <c r="L35" s="28"/>
      <c r="M35" s="28"/>
      <c r="N35" s="28"/>
      <c r="O35" s="28"/>
      <c r="P35" s="28"/>
      <c r="Q35" s="28"/>
      <c r="R35" s="28"/>
      <c r="S35" s="28"/>
      <c r="T35" s="28"/>
      <c r="U35" s="49"/>
      <c r="V35" s="28"/>
      <c r="W35" s="49"/>
      <c r="X35" s="28"/>
    </row>
    <row r="36" ht="18.75" customHeight="1" spans="1:24">
      <c r="A36" s="166"/>
      <c r="B36" s="166"/>
      <c r="C36" s="163" t="s">
        <v>353</v>
      </c>
      <c r="D36" s="166"/>
      <c r="E36" s="163" t="s">
        <v>88</v>
      </c>
      <c r="F36" s="163" t="s">
        <v>89</v>
      </c>
      <c r="G36" s="163" t="s">
        <v>324</v>
      </c>
      <c r="H36" s="163" t="s">
        <v>325</v>
      </c>
      <c r="I36" s="164">
        <v>44000</v>
      </c>
      <c r="J36" s="165">
        <v>44000</v>
      </c>
      <c r="K36" s="165">
        <v>44000</v>
      </c>
      <c r="L36" s="28"/>
      <c r="M36" s="28"/>
      <c r="N36" s="28"/>
      <c r="O36" s="28"/>
      <c r="P36" s="28"/>
      <c r="Q36" s="28"/>
      <c r="R36" s="28"/>
      <c r="S36" s="28"/>
      <c r="T36" s="28"/>
      <c r="U36" s="49"/>
      <c r="V36" s="28"/>
      <c r="W36" s="49"/>
      <c r="X36" s="28"/>
    </row>
    <row r="37" ht="18.75" customHeight="1" spans="1:24">
      <c r="A37" s="25" t="s">
        <v>336</v>
      </c>
      <c r="B37" s="25" t="s">
        <v>354</v>
      </c>
      <c r="C37" s="25" t="s">
        <v>355</v>
      </c>
      <c r="D37" s="25" t="s">
        <v>71</v>
      </c>
      <c r="E37" s="166"/>
      <c r="F37" s="166"/>
      <c r="G37" s="166"/>
      <c r="H37" s="166"/>
      <c r="I37" s="166"/>
      <c r="J37" s="166"/>
      <c r="K37" s="166"/>
      <c r="L37" s="28"/>
      <c r="M37" s="28"/>
      <c r="N37" s="28"/>
      <c r="O37" s="28"/>
      <c r="P37" s="28"/>
      <c r="Q37" s="28"/>
      <c r="R37" s="28"/>
      <c r="S37" s="28"/>
      <c r="T37" s="28"/>
      <c r="U37" s="49"/>
      <c r="V37" s="28"/>
      <c r="W37" s="49"/>
      <c r="X37" s="28"/>
    </row>
    <row r="38" ht="18.75" customHeight="1" spans="1:24">
      <c r="A38" s="166"/>
      <c r="B38" s="166"/>
      <c r="C38" s="163" t="s">
        <v>356</v>
      </c>
      <c r="D38" s="166"/>
      <c r="E38" s="163" t="s">
        <v>90</v>
      </c>
      <c r="F38" s="163" t="s">
        <v>91</v>
      </c>
      <c r="G38" s="163" t="s">
        <v>267</v>
      </c>
      <c r="H38" s="163" t="s">
        <v>268</v>
      </c>
      <c r="I38" s="164">
        <v>10000</v>
      </c>
      <c r="J38" s="165">
        <v>10000</v>
      </c>
      <c r="K38" s="165">
        <v>10000</v>
      </c>
      <c r="L38" s="28"/>
      <c r="M38" s="28"/>
      <c r="N38" s="28"/>
      <c r="O38" s="28"/>
      <c r="P38" s="28"/>
      <c r="Q38" s="28"/>
      <c r="R38" s="28"/>
      <c r="S38" s="28"/>
      <c r="T38" s="28"/>
      <c r="U38" s="49"/>
      <c r="V38" s="28"/>
      <c r="W38" s="49"/>
      <c r="X38" s="28"/>
    </row>
    <row r="39" ht="18.75" customHeight="1" spans="1:24">
      <c r="A39" s="166"/>
      <c r="B39" s="166"/>
      <c r="C39" s="163" t="s">
        <v>356</v>
      </c>
      <c r="D39" s="166"/>
      <c r="E39" s="163" t="s">
        <v>90</v>
      </c>
      <c r="F39" s="163" t="s">
        <v>91</v>
      </c>
      <c r="G39" s="163" t="s">
        <v>279</v>
      </c>
      <c r="H39" s="163" t="s">
        <v>280</v>
      </c>
      <c r="I39" s="164">
        <v>5000</v>
      </c>
      <c r="J39" s="165">
        <v>5000</v>
      </c>
      <c r="K39" s="165">
        <v>5000</v>
      </c>
      <c r="L39" s="28"/>
      <c r="M39" s="28"/>
      <c r="N39" s="28"/>
      <c r="O39" s="28"/>
      <c r="P39" s="28"/>
      <c r="Q39" s="28"/>
      <c r="R39" s="28"/>
      <c r="S39" s="28"/>
      <c r="T39" s="28"/>
      <c r="U39" s="49"/>
      <c r="V39" s="28"/>
      <c r="W39" s="49"/>
      <c r="X39" s="28"/>
    </row>
    <row r="40" ht="18.75" customHeight="1" spans="1:24">
      <c r="A40" s="166"/>
      <c r="B40" s="166"/>
      <c r="C40" s="163" t="s">
        <v>356</v>
      </c>
      <c r="D40" s="166"/>
      <c r="E40" s="163" t="s">
        <v>90</v>
      </c>
      <c r="F40" s="163" t="s">
        <v>91</v>
      </c>
      <c r="G40" s="163" t="s">
        <v>340</v>
      </c>
      <c r="H40" s="163" t="s">
        <v>341</v>
      </c>
      <c r="I40" s="164">
        <v>20000</v>
      </c>
      <c r="J40" s="165">
        <v>20000</v>
      </c>
      <c r="K40" s="165">
        <v>20000</v>
      </c>
      <c r="L40" s="28"/>
      <c r="M40" s="28"/>
      <c r="N40" s="28"/>
      <c r="O40" s="28"/>
      <c r="P40" s="28"/>
      <c r="Q40" s="28"/>
      <c r="R40" s="28"/>
      <c r="S40" s="28"/>
      <c r="T40" s="28"/>
      <c r="U40" s="49"/>
      <c r="V40" s="28"/>
      <c r="W40" s="49"/>
      <c r="X40" s="28"/>
    </row>
    <row r="41" ht="18.75" customHeight="1" spans="1:24">
      <c r="A41" s="166"/>
      <c r="B41" s="166"/>
      <c r="C41" s="163" t="s">
        <v>356</v>
      </c>
      <c r="D41" s="166"/>
      <c r="E41" s="163" t="s">
        <v>90</v>
      </c>
      <c r="F41" s="163" t="s">
        <v>91</v>
      </c>
      <c r="G41" s="163" t="s">
        <v>326</v>
      </c>
      <c r="H41" s="163" t="s">
        <v>327</v>
      </c>
      <c r="I41" s="164">
        <v>15000</v>
      </c>
      <c r="J41" s="165">
        <v>15000</v>
      </c>
      <c r="K41" s="165">
        <v>15000</v>
      </c>
      <c r="L41" s="28"/>
      <c r="M41" s="28"/>
      <c r="N41" s="28"/>
      <c r="O41" s="28"/>
      <c r="P41" s="28"/>
      <c r="Q41" s="28"/>
      <c r="R41" s="28"/>
      <c r="S41" s="28"/>
      <c r="T41" s="28"/>
      <c r="U41" s="49"/>
      <c r="V41" s="28"/>
      <c r="W41" s="49"/>
      <c r="X41" s="28"/>
    </row>
    <row r="42" ht="18.75" customHeight="1" spans="1:24">
      <c r="A42" s="35" t="s">
        <v>108</v>
      </c>
      <c r="B42" s="36"/>
      <c r="C42" s="36"/>
      <c r="D42" s="36"/>
      <c r="E42" s="36"/>
      <c r="F42" s="36"/>
      <c r="G42" s="36"/>
      <c r="H42" s="37"/>
      <c r="I42" s="164">
        <v>620000</v>
      </c>
      <c r="J42" s="164">
        <v>620000</v>
      </c>
      <c r="K42" s="164">
        <v>620000</v>
      </c>
      <c r="L42" s="28" t="s">
        <v>72</v>
      </c>
      <c r="M42" s="28" t="s">
        <v>72</v>
      </c>
      <c r="N42" s="28" t="s">
        <v>72</v>
      </c>
      <c r="O42" s="28" t="s">
        <v>72</v>
      </c>
      <c r="P42" s="28"/>
      <c r="Q42" s="28" t="s">
        <v>72</v>
      </c>
      <c r="R42" s="28" t="s">
        <v>72</v>
      </c>
      <c r="S42" s="28" t="s">
        <v>72</v>
      </c>
      <c r="T42" s="28" t="s">
        <v>72</v>
      </c>
      <c r="U42" s="49" t="s">
        <v>72</v>
      </c>
      <c r="V42" s="28" t="s">
        <v>72</v>
      </c>
      <c r="W42" s="49" t="s">
        <v>72</v>
      </c>
      <c r="X42" s="28" t="s">
        <v>72</v>
      </c>
    </row>
  </sheetData>
  <mergeCells count="29">
    <mergeCell ref="A2:X2"/>
    <mergeCell ref="A3:H3"/>
    <mergeCell ref="J4:M4"/>
    <mergeCell ref="N4:P4"/>
    <mergeCell ref="R4:X4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K61"/>
  <sheetViews>
    <sheetView tabSelected="1" workbookViewId="0">
      <selection activeCell="C7" sqref="C7:C13"/>
    </sheetView>
  </sheetViews>
  <sheetFormatPr defaultColWidth="9.14583333333333" defaultRowHeight="12" customHeight="1"/>
  <cols>
    <col min="1" max="1" width="40.125" style="38" customWidth="1"/>
    <col min="2" max="2" width="30.28125" style="39" customWidth="1"/>
    <col min="3" max="3" width="71.875" style="38" customWidth="1"/>
    <col min="4" max="6" width="30.28125" style="38" customWidth="1"/>
    <col min="7" max="7" width="11.28125" style="39" customWidth="1"/>
    <col min="8" max="8" width="13.1458333333333" style="38" customWidth="1"/>
    <col min="9" max="10" width="12.4270833333333" style="39" customWidth="1"/>
    <col min="11" max="11" width="132" style="38" customWidth="1"/>
    <col min="12" max="12" width="9.14583333333333" style="39" customWidth="1"/>
    <col min="13" max="16384" width="9.14583333333333" style="39"/>
  </cols>
  <sheetData>
    <row r="1" ht="15" customHeight="1" spans="1:11">
      <c r="K1" s="80" t="s">
        <v>357</v>
      </c>
    </row>
    <row r="2" ht="28.5" customHeight="1" spans="1:11">
      <c r="A2" s="55" t="s">
        <v>358</v>
      </c>
      <c r="B2" s="56"/>
      <c r="C2" s="5"/>
      <c r="D2" s="5"/>
      <c r="E2" s="5"/>
      <c r="F2" s="5"/>
      <c r="G2" s="56"/>
      <c r="H2" s="5"/>
      <c r="I2" s="56"/>
      <c r="J2" s="56"/>
      <c r="K2" s="5"/>
    </row>
    <row r="3" ht="17.25" customHeight="1" spans="1:11">
      <c r="A3" s="57" t="s">
        <v>3</v>
      </c>
      <c r="B3" s="58"/>
    </row>
    <row r="4" ht="44.25" customHeight="1" spans="1:11">
      <c r="A4" s="46" t="s">
        <v>359</v>
      </c>
      <c r="B4" s="59" t="s">
        <v>197</v>
      </c>
      <c r="C4" s="46" t="s">
        <v>360</v>
      </c>
      <c r="D4" s="46" t="s">
        <v>361</v>
      </c>
      <c r="E4" s="46" t="s">
        <v>362</v>
      </c>
      <c r="F4" s="46" t="s">
        <v>363</v>
      </c>
      <c r="G4" s="60" t="s">
        <v>364</v>
      </c>
      <c r="H4" s="46" t="s">
        <v>365</v>
      </c>
      <c r="I4" s="60" t="s">
        <v>366</v>
      </c>
      <c r="J4" s="60" t="s">
        <v>367</v>
      </c>
      <c r="K4" s="46" t="s">
        <v>368</v>
      </c>
    </row>
    <row r="5" ht="14.25" customHeight="1" spans="1:11">
      <c r="A5" s="46">
        <v>1</v>
      </c>
      <c r="B5" s="60">
        <v>2</v>
      </c>
      <c r="C5" s="46">
        <v>3</v>
      </c>
      <c r="D5" s="46">
        <v>4</v>
      </c>
      <c r="E5" s="46">
        <v>5</v>
      </c>
      <c r="F5" s="46">
        <v>6</v>
      </c>
      <c r="G5" s="60">
        <v>7</v>
      </c>
      <c r="H5" s="46">
        <v>8</v>
      </c>
      <c r="I5" s="60">
        <v>9</v>
      </c>
      <c r="J5" s="60">
        <v>10</v>
      </c>
      <c r="K5" s="46">
        <v>11</v>
      </c>
    </row>
    <row r="6" ht="20" customHeight="1" spans="1:11">
      <c r="A6" s="33" t="s">
        <v>71</v>
      </c>
      <c r="B6" s="139"/>
      <c r="C6" s="47"/>
      <c r="D6" s="47"/>
      <c r="E6" s="47"/>
      <c r="F6" s="62"/>
      <c r="G6" s="63"/>
      <c r="H6" s="62"/>
      <c r="I6" s="63"/>
      <c r="J6" s="63"/>
      <c r="K6" s="62"/>
    </row>
    <row r="7" ht="25" customHeight="1" spans="1:11">
      <c r="A7" s="140" t="s">
        <v>369</v>
      </c>
      <c r="B7" s="141" t="s">
        <v>321</v>
      </c>
      <c r="C7" s="142" t="s">
        <v>370</v>
      </c>
      <c r="D7" s="143" t="s">
        <v>371</v>
      </c>
      <c r="E7" s="143" t="s">
        <v>372</v>
      </c>
      <c r="F7" s="143" t="s">
        <v>373</v>
      </c>
      <c r="G7" s="143" t="s">
        <v>374</v>
      </c>
      <c r="H7" s="143" t="s">
        <v>149</v>
      </c>
      <c r="I7" s="143" t="s">
        <v>375</v>
      </c>
      <c r="J7" s="143" t="s">
        <v>376</v>
      </c>
      <c r="K7" s="144" t="s">
        <v>377</v>
      </c>
    </row>
    <row r="8" customHeight="1" spans="1:11">
      <c r="A8" s="145"/>
      <c r="B8" s="141" t="s">
        <v>321</v>
      </c>
      <c r="C8" s="146"/>
      <c r="D8" s="143" t="s">
        <v>371</v>
      </c>
      <c r="E8" s="143" t="s">
        <v>372</v>
      </c>
      <c r="F8" s="143" t="s">
        <v>378</v>
      </c>
      <c r="G8" s="143" t="s">
        <v>374</v>
      </c>
      <c r="H8" s="143" t="s">
        <v>379</v>
      </c>
      <c r="I8" s="143" t="s">
        <v>380</v>
      </c>
      <c r="J8" s="143" t="s">
        <v>376</v>
      </c>
      <c r="K8" s="144" t="s">
        <v>381</v>
      </c>
    </row>
    <row r="9" customHeight="1" spans="1:11">
      <c r="A9" s="145"/>
      <c r="B9" s="141" t="s">
        <v>321</v>
      </c>
      <c r="C9" s="146"/>
      <c r="D9" s="143" t="s">
        <v>371</v>
      </c>
      <c r="E9" s="143" t="s">
        <v>382</v>
      </c>
      <c r="F9" s="143" t="s">
        <v>383</v>
      </c>
      <c r="G9" s="143" t="s">
        <v>374</v>
      </c>
      <c r="H9" s="143" t="s">
        <v>384</v>
      </c>
      <c r="I9" s="143" t="s">
        <v>385</v>
      </c>
      <c r="J9" s="143" t="s">
        <v>376</v>
      </c>
      <c r="K9" s="147" t="s">
        <v>386</v>
      </c>
    </row>
    <row r="10" customHeight="1" spans="1:11">
      <c r="A10" s="145"/>
      <c r="B10" s="141" t="s">
        <v>321</v>
      </c>
      <c r="C10" s="146"/>
      <c r="D10" s="143" t="s">
        <v>371</v>
      </c>
      <c r="E10" s="143" t="s">
        <v>387</v>
      </c>
      <c r="F10" s="143" t="s">
        <v>388</v>
      </c>
      <c r="G10" s="143" t="s">
        <v>374</v>
      </c>
      <c r="H10" s="143" t="s">
        <v>152</v>
      </c>
      <c r="I10" s="143" t="s">
        <v>389</v>
      </c>
      <c r="J10" s="143" t="s">
        <v>376</v>
      </c>
      <c r="K10" s="147" t="s">
        <v>390</v>
      </c>
    </row>
    <row r="11" customHeight="1" spans="1:11">
      <c r="A11" s="145"/>
      <c r="B11" s="141" t="s">
        <v>321</v>
      </c>
      <c r="C11" s="146"/>
      <c r="D11" s="143" t="s">
        <v>391</v>
      </c>
      <c r="E11" s="143" t="s">
        <v>392</v>
      </c>
      <c r="F11" s="143" t="s">
        <v>393</v>
      </c>
      <c r="G11" s="143" t="s">
        <v>374</v>
      </c>
      <c r="H11" s="143" t="s">
        <v>394</v>
      </c>
      <c r="I11" s="143" t="s">
        <v>395</v>
      </c>
      <c r="J11" s="143" t="s">
        <v>376</v>
      </c>
      <c r="K11" s="147" t="s">
        <v>396</v>
      </c>
    </row>
    <row r="12" customHeight="1" spans="1:11">
      <c r="A12" s="145"/>
      <c r="B12" s="141" t="s">
        <v>321</v>
      </c>
      <c r="C12" s="146"/>
      <c r="D12" s="143" t="s">
        <v>391</v>
      </c>
      <c r="E12" s="143" t="s">
        <v>397</v>
      </c>
      <c r="F12" s="143" t="s">
        <v>398</v>
      </c>
      <c r="G12" s="143" t="s">
        <v>374</v>
      </c>
      <c r="H12" s="143" t="s">
        <v>399</v>
      </c>
      <c r="I12" s="143" t="s">
        <v>400</v>
      </c>
      <c r="J12" s="143" t="s">
        <v>376</v>
      </c>
      <c r="K12" s="147" t="s">
        <v>401</v>
      </c>
    </row>
    <row r="13" customHeight="1" spans="1:11">
      <c r="A13" s="148"/>
      <c r="B13" s="141" t="s">
        <v>321</v>
      </c>
      <c r="C13" s="149"/>
      <c r="D13" s="143" t="s">
        <v>402</v>
      </c>
      <c r="E13" s="143" t="s">
        <v>403</v>
      </c>
      <c r="F13" s="143" t="s">
        <v>404</v>
      </c>
      <c r="G13" s="143" t="s">
        <v>374</v>
      </c>
      <c r="H13" s="143" t="s">
        <v>405</v>
      </c>
      <c r="I13" s="143" t="s">
        <v>385</v>
      </c>
      <c r="J13" s="143" t="s">
        <v>406</v>
      </c>
      <c r="K13" s="147" t="s">
        <v>407</v>
      </c>
    </row>
    <row r="14" customHeight="1" spans="1:11">
      <c r="A14" s="140" t="s">
        <v>408</v>
      </c>
      <c r="B14" s="277" t="s">
        <v>331</v>
      </c>
      <c r="C14" s="142" t="s">
        <v>409</v>
      </c>
      <c r="D14" s="143" t="s">
        <v>371</v>
      </c>
      <c r="E14" s="143" t="s">
        <v>372</v>
      </c>
      <c r="F14" s="143" t="s">
        <v>410</v>
      </c>
      <c r="G14" s="143" t="s">
        <v>374</v>
      </c>
      <c r="H14" s="143" t="s">
        <v>151</v>
      </c>
      <c r="I14" s="143" t="s">
        <v>375</v>
      </c>
      <c r="J14" s="143" t="s">
        <v>376</v>
      </c>
      <c r="K14" s="147" t="s">
        <v>411</v>
      </c>
    </row>
    <row r="15" customHeight="1" spans="1:11">
      <c r="A15" s="145"/>
      <c r="B15" s="277" t="s">
        <v>331</v>
      </c>
      <c r="C15" s="146"/>
      <c r="D15" s="143" t="s">
        <v>371</v>
      </c>
      <c r="E15" s="143" t="s">
        <v>372</v>
      </c>
      <c r="F15" s="143" t="s">
        <v>412</v>
      </c>
      <c r="G15" s="143" t="s">
        <v>374</v>
      </c>
      <c r="H15" s="143" t="s">
        <v>153</v>
      </c>
      <c r="I15" s="143" t="s">
        <v>375</v>
      </c>
      <c r="J15" s="143" t="s">
        <v>376</v>
      </c>
      <c r="K15" s="147" t="s">
        <v>413</v>
      </c>
    </row>
    <row r="16" customHeight="1" spans="1:11">
      <c r="A16" s="145"/>
      <c r="B16" s="277" t="s">
        <v>331</v>
      </c>
      <c r="C16" s="146"/>
      <c r="D16" s="143" t="s">
        <v>371</v>
      </c>
      <c r="E16" s="143" t="s">
        <v>382</v>
      </c>
      <c r="F16" s="143" t="s">
        <v>414</v>
      </c>
      <c r="G16" s="143" t="s">
        <v>374</v>
      </c>
      <c r="H16" s="143" t="s">
        <v>405</v>
      </c>
      <c r="I16" s="143" t="s">
        <v>385</v>
      </c>
      <c r="J16" s="143" t="s">
        <v>406</v>
      </c>
      <c r="K16" s="147" t="s">
        <v>415</v>
      </c>
    </row>
    <row r="17" customHeight="1" spans="1:11">
      <c r="A17" s="145"/>
      <c r="B17" s="277" t="s">
        <v>331</v>
      </c>
      <c r="C17" s="146"/>
      <c r="D17" s="143" t="s">
        <v>371</v>
      </c>
      <c r="E17" s="143" t="s">
        <v>387</v>
      </c>
      <c r="F17" s="143" t="s">
        <v>416</v>
      </c>
      <c r="G17" s="143" t="s">
        <v>374</v>
      </c>
      <c r="H17" s="143" t="s">
        <v>149</v>
      </c>
      <c r="I17" s="143" t="s">
        <v>389</v>
      </c>
      <c r="J17" s="143" t="s">
        <v>376</v>
      </c>
      <c r="K17" s="147" t="s">
        <v>417</v>
      </c>
    </row>
    <row r="18" customHeight="1" spans="1:11">
      <c r="A18" s="145"/>
      <c r="B18" s="277" t="s">
        <v>331</v>
      </c>
      <c r="C18" s="146"/>
      <c r="D18" s="143" t="s">
        <v>391</v>
      </c>
      <c r="E18" s="143" t="s">
        <v>397</v>
      </c>
      <c r="F18" s="143" t="s">
        <v>418</v>
      </c>
      <c r="G18" s="143" t="s">
        <v>374</v>
      </c>
      <c r="H18" s="143" t="s">
        <v>419</v>
      </c>
      <c r="I18" s="143" t="s">
        <v>385</v>
      </c>
      <c r="J18" s="143" t="s">
        <v>376</v>
      </c>
      <c r="K18" s="147" t="s">
        <v>420</v>
      </c>
    </row>
    <row r="19" ht="67" customHeight="1" spans="1:11">
      <c r="A19" s="148"/>
      <c r="B19" s="277" t="s">
        <v>331</v>
      </c>
      <c r="C19" s="149"/>
      <c r="D19" s="143" t="s">
        <v>402</v>
      </c>
      <c r="E19" s="143" t="s">
        <v>403</v>
      </c>
      <c r="F19" s="143" t="s">
        <v>421</v>
      </c>
      <c r="G19" s="143" t="s">
        <v>374</v>
      </c>
      <c r="H19" s="143" t="s">
        <v>422</v>
      </c>
      <c r="I19" s="143" t="s">
        <v>385</v>
      </c>
      <c r="J19" s="143" t="s">
        <v>376</v>
      </c>
      <c r="K19" s="147" t="s">
        <v>423</v>
      </c>
    </row>
    <row r="20" customHeight="1" spans="1:11">
      <c r="A20" s="140" t="s">
        <v>424</v>
      </c>
      <c r="B20" s="25" t="s">
        <v>342</v>
      </c>
      <c r="C20" s="142" t="s">
        <v>425</v>
      </c>
      <c r="D20" s="143" t="s">
        <v>371</v>
      </c>
      <c r="E20" s="143" t="s">
        <v>372</v>
      </c>
      <c r="F20" s="143" t="s">
        <v>426</v>
      </c>
      <c r="G20" s="143" t="s">
        <v>374</v>
      </c>
      <c r="H20" s="143" t="s">
        <v>427</v>
      </c>
      <c r="I20" s="143" t="s">
        <v>375</v>
      </c>
      <c r="J20" s="143" t="s">
        <v>376</v>
      </c>
      <c r="K20" s="147" t="s">
        <v>428</v>
      </c>
    </row>
    <row r="21" customHeight="1" spans="1:11">
      <c r="A21" s="145"/>
      <c r="B21" s="25" t="s">
        <v>342</v>
      </c>
      <c r="C21" s="146"/>
      <c r="D21" s="143" t="s">
        <v>371</v>
      </c>
      <c r="E21" s="143" t="s">
        <v>372</v>
      </c>
      <c r="F21" s="143" t="s">
        <v>429</v>
      </c>
      <c r="G21" s="143" t="s">
        <v>374</v>
      </c>
      <c r="H21" s="143" t="s">
        <v>430</v>
      </c>
      <c r="I21" s="143" t="s">
        <v>431</v>
      </c>
      <c r="J21" s="143" t="s">
        <v>376</v>
      </c>
      <c r="K21" s="147" t="s">
        <v>432</v>
      </c>
    </row>
    <row r="22" customHeight="1" spans="1:11">
      <c r="A22" s="145"/>
      <c r="B22" s="25" t="s">
        <v>342</v>
      </c>
      <c r="C22" s="146"/>
      <c r="D22" s="143" t="s">
        <v>371</v>
      </c>
      <c r="E22" s="143" t="s">
        <v>387</v>
      </c>
      <c r="F22" s="143" t="s">
        <v>433</v>
      </c>
      <c r="G22" s="143" t="s">
        <v>434</v>
      </c>
      <c r="H22" s="143" t="s">
        <v>435</v>
      </c>
      <c r="I22" s="143" t="s">
        <v>389</v>
      </c>
      <c r="J22" s="143" t="s">
        <v>376</v>
      </c>
      <c r="K22" s="147" t="s">
        <v>436</v>
      </c>
    </row>
    <row r="23" customHeight="1" spans="1:11">
      <c r="A23" s="145"/>
      <c r="B23" s="25" t="s">
        <v>342</v>
      </c>
      <c r="C23" s="146"/>
      <c r="D23" s="143" t="s">
        <v>391</v>
      </c>
      <c r="E23" s="143" t="s">
        <v>397</v>
      </c>
      <c r="F23" s="143" t="s">
        <v>437</v>
      </c>
      <c r="G23" s="143" t="s">
        <v>374</v>
      </c>
      <c r="H23" s="143" t="s">
        <v>438</v>
      </c>
      <c r="I23" s="143" t="s">
        <v>439</v>
      </c>
      <c r="J23" s="143" t="s">
        <v>376</v>
      </c>
      <c r="K23" s="147" t="s">
        <v>440</v>
      </c>
    </row>
    <row r="24" customHeight="1" spans="1:11">
      <c r="A24" s="145"/>
      <c r="B24" s="25" t="s">
        <v>342</v>
      </c>
      <c r="C24" s="146"/>
      <c r="D24" s="143" t="s">
        <v>402</v>
      </c>
      <c r="E24" s="143" t="s">
        <v>403</v>
      </c>
      <c r="F24" s="143" t="s">
        <v>441</v>
      </c>
      <c r="G24" s="143" t="s">
        <v>374</v>
      </c>
      <c r="H24" s="143" t="s">
        <v>422</v>
      </c>
      <c r="I24" s="143" t="s">
        <v>385</v>
      </c>
      <c r="J24" s="143" t="s">
        <v>376</v>
      </c>
      <c r="K24" s="147" t="s">
        <v>442</v>
      </c>
    </row>
    <row r="25" ht="73" customHeight="1" spans="1:11">
      <c r="A25" s="148"/>
      <c r="B25" s="25" t="s">
        <v>342</v>
      </c>
      <c r="C25" s="149"/>
      <c r="D25" s="143" t="s">
        <v>402</v>
      </c>
      <c r="E25" s="143" t="s">
        <v>403</v>
      </c>
      <c r="F25" s="143" t="s">
        <v>443</v>
      </c>
      <c r="G25" s="143" t="s">
        <v>374</v>
      </c>
      <c r="H25" s="143" t="s">
        <v>405</v>
      </c>
      <c r="I25" s="143" t="s">
        <v>385</v>
      </c>
      <c r="J25" s="143" t="s">
        <v>376</v>
      </c>
      <c r="K25" s="147" t="s">
        <v>444</v>
      </c>
    </row>
    <row r="26" customHeight="1" spans="1:11">
      <c r="A26" s="140" t="s">
        <v>445</v>
      </c>
      <c r="B26" s="277" t="s">
        <v>328</v>
      </c>
      <c r="C26" s="142" t="s">
        <v>446</v>
      </c>
      <c r="D26" s="143" t="s">
        <v>371</v>
      </c>
      <c r="E26" s="143" t="s">
        <v>372</v>
      </c>
      <c r="F26" s="143" t="s">
        <v>447</v>
      </c>
      <c r="G26" s="143" t="s">
        <v>374</v>
      </c>
      <c r="H26" s="143" t="s">
        <v>150</v>
      </c>
      <c r="I26" s="143" t="s">
        <v>375</v>
      </c>
      <c r="J26" s="143" t="s">
        <v>376</v>
      </c>
      <c r="K26" s="147" t="s">
        <v>448</v>
      </c>
    </row>
    <row r="27" customHeight="1" spans="1:11">
      <c r="A27" s="150"/>
      <c r="B27" s="25" t="s">
        <v>328</v>
      </c>
      <c r="C27" s="151"/>
      <c r="D27" s="143" t="s">
        <v>371</v>
      </c>
      <c r="E27" s="143" t="s">
        <v>382</v>
      </c>
      <c r="F27" s="143" t="s">
        <v>449</v>
      </c>
      <c r="G27" s="143" t="s">
        <v>374</v>
      </c>
      <c r="H27" s="143" t="s">
        <v>450</v>
      </c>
      <c r="I27" s="143" t="s">
        <v>385</v>
      </c>
      <c r="J27" s="143" t="s">
        <v>376</v>
      </c>
      <c r="K27" s="147" t="s">
        <v>451</v>
      </c>
    </row>
    <row r="28" customHeight="1" spans="1:11">
      <c r="A28" s="150"/>
      <c r="B28" s="25" t="s">
        <v>328</v>
      </c>
      <c r="C28" s="151"/>
      <c r="D28" s="143" t="s">
        <v>371</v>
      </c>
      <c r="E28" s="143" t="s">
        <v>382</v>
      </c>
      <c r="F28" s="143" t="s">
        <v>452</v>
      </c>
      <c r="G28" s="143" t="s">
        <v>374</v>
      </c>
      <c r="H28" s="143" t="s">
        <v>453</v>
      </c>
      <c r="I28" s="143" t="s">
        <v>375</v>
      </c>
      <c r="J28" s="143" t="s">
        <v>376</v>
      </c>
      <c r="K28" s="147" t="s">
        <v>454</v>
      </c>
    </row>
    <row r="29" customHeight="1" spans="1:11">
      <c r="A29" s="150"/>
      <c r="B29" s="278" t="s">
        <v>328</v>
      </c>
      <c r="C29" s="151"/>
      <c r="D29" s="143" t="s">
        <v>371</v>
      </c>
      <c r="E29" s="143" t="s">
        <v>387</v>
      </c>
      <c r="F29" s="143" t="s">
        <v>455</v>
      </c>
      <c r="G29" s="143" t="s">
        <v>374</v>
      </c>
      <c r="H29" s="143" t="s">
        <v>150</v>
      </c>
      <c r="I29" s="143" t="s">
        <v>389</v>
      </c>
      <c r="J29" s="143" t="s">
        <v>376</v>
      </c>
      <c r="K29" s="147" t="s">
        <v>456</v>
      </c>
    </row>
    <row r="30" customHeight="1" spans="1:11">
      <c r="A30" s="150"/>
      <c r="B30" s="25" t="s">
        <v>328</v>
      </c>
      <c r="C30" s="151"/>
      <c r="D30" s="143" t="s">
        <v>391</v>
      </c>
      <c r="E30" s="143" t="s">
        <v>397</v>
      </c>
      <c r="F30" s="143" t="s">
        <v>457</v>
      </c>
      <c r="G30" s="143" t="s">
        <v>374</v>
      </c>
      <c r="H30" s="143" t="s">
        <v>405</v>
      </c>
      <c r="I30" s="143" t="s">
        <v>385</v>
      </c>
      <c r="J30" s="143" t="s">
        <v>376</v>
      </c>
      <c r="K30" s="147" t="s">
        <v>458</v>
      </c>
    </row>
    <row r="31" customHeight="1" spans="1:11">
      <c r="A31" s="152"/>
      <c r="B31" s="25" t="s">
        <v>328</v>
      </c>
      <c r="C31" s="153"/>
      <c r="D31" s="143" t="s">
        <v>402</v>
      </c>
      <c r="E31" s="143" t="s">
        <v>403</v>
      </c>
      <c r="F31" s="143" t="s">
        <v>459</v>
      </c>
      <c r="G31" s="143" t="s">
        <v>374</v>
      </c>
      <c r="H31" s="143" t="s">
        <v>405</v>
      </c>
      <c r="I31" s="143" t="s">
        <v>385</v>
      </c>
      <c r="J31" s="143" t="s">
        <v>406</v>
      </c>
      <c r="K31" s="147" t="s">
        <v>460</v>
      </c>
    </row>
    <row r="32" customHeight="1" spans="1:11">
      <c r="A32" s="154" t="s">
        <v>461</v>
      </c>
      <c r="B32" s="25" t="s">
        <v>348</v>
      </c>
      <c r="C32" s="155" t="s">
        <v>462</v>
      </c>
      <c r="D32" s="143" t="s">
        <v>371</v>
      </c>
      <c r="E32" s="143" t="s">
        <v>372</v>
      </c>
      <c r="F32" s="143" t="s">
        <v>463</v>
      </c>
      <c r="G32" s="143" t="s">
        <v>374</v>
      </c>
      <c r="H32" s="143" t="s">
        <v>405</v>
      </c>
      <c r="I32" s="143" t="s">
        <v>385</v>
      </c>
      <c r="J32" s="143" t="s">
        <v>406</v>
      </c>
      <c r="K32" s="147" t="s">
        <v>464</v>
      </c>
    </row>
    <row r="33" customHeight="1" spans="1:11">
      <c r="A33" s="150"/>
      <c r="B33" s="25" t="s">
        <v>348</v>
      </c>
      <c r="C33" s="151"/>
      <c r="D33" s="143" t="s">
        <v>371</v>
      </c>
      <c r="E33" s="143" t="s">
        <v>372</v>
      </c>
      <c r="F33" s="143" t="s">
        <v>465</v>
      </c>
      <c r="G33" s="143" t="s">
        <v>374</v>
      </c>
      <c r="H33" s="143" t="s">
        <v>466</v>
      </c>
      <c r="I33" s="143" t="s">
        <v>385</v>
      </c>
      <c r="J33" s="143" t="s">
        <v>376</v>
      </c>
      <c r="K33" s="147" t="s">
        <v>467</v>
      </c>
    </row>
    <row r="34" customHeight="1" spans="1:11">
      <c r="A34" s="150"/>
      <c r="B34" s="25" t="s">
        <v>348</v>
      </c>
      <c r="C34" s="151"/>
      <c r="D34" s="143" t="s">
        <v>371</v>
      </c>
      <c r="E34" s="143" t="s">
        <v>382</v>
      </c>
      <c r="F34" s="143" t="s">
        <v>468</v>
      </c>
      <c r="G34" s="143" t="s">
        <v>374</v>
      </c>
      <c r="H34" s="143" t="s">
        <v>405</v>
      </c>
      <c r="I34" s="143" t="s">
        <v>385</v>
      </c>
      <c r="J34" s="143" t="s">
        <v>376</v>
      </c>
      <c r="K34" s="147" t="s">
        <v>469</v>
      </c>
    </row>
    <row r="35" customHeight="1" spans="1:11">
      <c r="A35" s="150"/>
      <c r="B35" s="25" t="s">
        <v>348</v>
      </c>
      <c r="C35" s="151"/>
      <c r="D35" s="143" t="s">
        <v>391</v>
      </c>
      <c r="E35" s="143" t="s">
        <v>397</v>
      </c>
      <c r="F35" s="143" t="s">
        <v>470</v>
      </c>
      <c r="G35" s="143" t="s">
        <v>374</v>
      </c>
      <c r="H35" s="143" t="s">
        <v>405</v>
      </c>
      <c r="I35" s="143" t="s">
        <v>385</v>
      </c>
      <c r="J35" s="143" t="s">
        <v>376</v>
      </c>
      <c r="K35" s="147" t="s">
        <v>471</v>
      </c>
    </row>
    <row r="36" customHeight="1" spans="1:11">
      <c r="A36" s="150"/>
      <c r="B36" s="25" t="s">
        <v>348</v>
      </c>
      <c r="C36" s="151"/>
      <c r="D36" s="143" t="s">
        <v>391</v>
      </c>
      <c r="E36" s="143" t="s">
        <v>472</v>
      </c>
      <c r="F36" s="143" t="s">
        <v>473</v>
      </c>
      <c r="G36" s="143" t="s">
        <v>374</v>
      </c>
      <c r="H36" s="143" t="s">
        <v>405</v>
      </c>
      <c r="I36" s="143" t="s">
        <v>385</v>
      </c>
      <c r="J36" s="143" t="s">
        <v>376</v>
      </c>
      <c r="K36" s="147" t="s">
        <v>474</v>
      </c>
    </row>
    <row r="37" customHeight="1" spans="1:11">
      <c r="A37" s="150"/>
      <c r="B37" s="25" t="s">
        <v>348</v>
      </c>
      <c r="C37" s="151"/>
      <c r="D37" s="143" t="s">
        <v>402</v>
      </c>
      <c r="E37" s="143" t="s">
        <v>403</v>
      </c>
      <c r="F37" s="143" t="s">
        <v>475</v>
      </c>
      <c r="G37" s="143" t="s">
        <v>374</v>
      </c>
      <c r="H37" s="143" t="s">
        <v>405</v>
      </c>
      <c r="I37" s="143" t="s">
        <v>385</v>
      </c>
      <c r="J37" s="143" t="s">
        <v>376</v>
      </c>
      <c r="K37" s="147" t="s">
        <v>476</v>
      </c>
    </row>
    <row r="38" customHeight="1" spans="1:11">
      <c r="A38" s="152"/>
      <c r="B38" s="25" t="s">
        <v>348</v>
      </c>
      <c r="C38" s="153"/>
      <c r="D38" s="143" t="s">
        <v>402</v>
      </c>
      <c r="E38" s="143" t="s">
        <v>403</v>
      </c>
      <c r="F38" s="143" t="s">
        <v>477</v>
      </c>
      <c r="G38" s="143" t="s">
        <v>374</v>
      </c>
      <c r="H38" s="143" t="s">
        <v>405</v>
      </c>
      <c r="I38" s="143" t="s">
        <v>385</v>
      </c>
      <c r="J38" s="143" t="s">
        <v>376</v>
      </c>
      <c r="K38" s="147" t="s">
        <v>478</v>
      </c>
    </row>
    <row r="39" customHeight="1" spans="1:11">
      <c r="A39" s="154" t="s">
        <v>479</v>
      </c>
      <c r="B39" s="25" t="s">
        <v>345</v>
      </c>
      <c r="C39" s="155" t="s">
        <v>480</v>
      </c>
      <c r="D39" s="143" t="s">
        <v>371</v>
      </c>
      <c r="E39" s="143" t="s">
        <v>372</v>
      </c>
      <c r="F39" s="143" t="s">
        <v>481</v>
      </c>
      <c r="G39" s="143" t="s">
        <v>374</v>
      </c>
      <c r="H39" s="143" t="s">
        <v>405</v>
      </c>
      <c r="I39" s="143" t="s">
        <v>385</v>
      </c>
      <c r="J39" s="143" t="s">
        <v>376</v>
      </c>
      <c r="K39" s="144" t="s">
        <v>482</v>
      </c>
    </row>
    <row r="40" customHeight="1" spans="1:11">
      <c r="A40" s="150"/>
      <c r="B40" s="25" t="s">
        <v>345</v>
      </c>
      <c r="C40" s="151"/>
      <c r="D40" s="143" t="s">
        <v>371</v>
      </c>
      <c r="E40" s="143" t="s">
        <v>382</v>
      </c>
      <c r="F40" s="143" t="s">
        <v>483</v>
      </c>
      <c r="G40" s="143" t="s">
        <v>374</v>
      </c>
      <c r="H40" s="143" t="s">
        <v>379</v>
      </c>
      <c r="I40" s="143" t="s">
        <v>484</v>
      </c>
      <c r="J40" s="143" t="s">
        <v>376</v>
      </c>
      <c r="K40" s="144" t="s">
        <v>485</v>
      </c>
    </row>
    <row r="41" customHeight="1" spans="1:11">
      <c r="A41" s="150"/>
      <c r="B41" s="25" t="s">
        <v>345</v>
      </c>
      <c r="C41" s="151"/>
      <c r="D41" s="143" t="s">
        <v>371</v>
      </c>
      <c r="E41" s="143" t="s">
        <v>382</v>
      </c>
      <c r="F41" s="143" t="s">
        <v>486</v>
      </c>
      <c r="G41" s="143" t="s">
        <v>374</v>
      </c>
      <c r="H41" s="143" t="s">
        <v>487</v>
      </c>
      <c r="I41" s="143" t="s">
        <v>375</v>
      </c>
      <c r="J41" s="143" t="s">
        <v>376</v>
      </c>
      <c r="K41" s="144" t="s">
        <v>488</v>
      </c>
    </row>
    <row r="42" customHeight="1" spans="1:11">
      <c r="A42" s="150"/>
      <c r="B42" s="25" t="s">
        <v>345</v>
      </c>
      <c r="C42" s="151"/>
      <c r="D42" s="143" t="s">
        <v>391</v>
      </c>
      <c r="E42" s="143" t="s">
        <v>397</v>
      </c>
      <c r="F42" s="143" t="s">
        <v>489</v>
      </c>
      <c r="G42" s="143" t="s">
        <v>490</v>
      </c>
      <c r="H42" s="143" t="s">
        <v>152</v>
      </c>
      <c r="I42" s="143" t="s">
        <v>385</v>
      </c>
      <c r="J42" s="143" t="s">
        <v>376</v>
      </c>
      <c r="K42" s="144" t="s">
        <v>491</v>
      </c>
    </row>
    <row r="43" customHeight="1" spans="1:11">
      <c r="A43" s="150"/>
      <c r="B43" s="25" t="s">
        <v>345</v>
      </c>
      <c r="C43" s="151"/>
      <c r="D43" s="143" t="s">
        <v>402</v>
      </c>
      <c r="E43" s="143" t="s">
        <v>403</v>
      </c>
      <c r="F43" s="143" t="s">
        <v>492</v>
      </c>
      <c r="G43" s="143" t="s">
        <v>374</v>
      </c>
      <c r="H43" s="143" t="s">
        <v>466</v>
      </c>
      <c r="I43" s="143" t="s">
        <v>385</v>
      </c>
      <c r="J43" s="143" t="s">
        <v>376</v>
      </c>
      <c r="K43" s="144" t="s">
        <v>493</v>
      </c>
    </row>
    <row r="44" customHeight="1" spans="1:11">
      <c r="A44" s="152"/>
      <c r="B44" s="25" t="s">
        <v>345</v>
      </c>
      <c r="C44" s="153"/>
      <c r="D44" s="143" t="s">
        <v>402</v>
      </c>
      <c r="E44" s="143" t="s">
        <v>403</v>
      </c>
      <c r="F44" s="143" t="s">
        <v>477</v>
      </c>
      <c r="G44" s="143" t="s">
        <v>374</v>
      </c>
      <c r="H44" s="143" t="s">
        <v>405</v>
      </c>
      <c r="I44" s="143" t="s">
        <v>385</v>
      </c>
      <c r="J44" s="143" t="s">
        <v>376</v>
      </c>
      <c r="K44" s="144" t="s">
        <v>494</v>
      </c>
    </row>
    <row r="45" customHeight="1" spans="1:11">
      <c r="A45" s="154" t="s">
        <v>495</v>
      </c>
      <c r="B45" s="25" t="s">
        <v>351</v>
      </c>
      <c r="C45" s="155" t="s">
        <v>496</v>
      </c>
      <c r="D45" s="143" t="s">
        <v>371</v>
      </c>
      <c r="E45" s="143" t="s">
        <v>372</v>
      </c>
      <c r="F45" s="143" t="s">
        <v>497</v>
      </c>
      <c r="G45" s="143" t="s">
        <v>374</v>
      </c>
      <c r="H45" s="143" t="s">
        <v>148</v>
      </c>
      <c r="I45" s="143" t="s">
        <v>375</v>
      </c>
      <c r="J45" s="143" t="s">
        <v>376</v>
      </c>
      <c r="K45" s="144" t="s">
        <v>498</v>
      </c>
    </row>
    <row r="46" customHeight="1" spans="1:11">
      <c r="A46" s="150"/>
      <c r="B46" s="25" t="s">
        <v>351</v>
      </c>
      <c r="C46" s="151"/>
      <c r="D46" s="143" t="s">
        <v>371</v>
      </c>
      <c r="E46" s="143" t="s">
        <v>382</v>
      </c>
      <c r="F46" s="143" t="s">
        <v>499</v>
      </c>
      <c r="G46" s="143" t="s">
        <v>490</v>
      </c>
      <c r="H46" s="143" t="s">
        <v>405</v>
      </c>
      <c r="I46" s="143" t="s">
        <v>385</v>
      </c>
      <c r="J46" s="143" t="s">
        <v>376</v>
      </c>
      <c r="K46" s="144" t="s">
        <v>500</v>
      </c>
    </row>
    <row r="47" customHeight="1" spans="1:11">
      <c r="A47" s="150"/>
      <c r="B47" s="25" t="s">
        <v>351</v>
      </c>
      <c r="C47" s="151"/>
      <c r="D47" s="143" t="s">
        <v>391</v>
      </c>
      <c r="E47" s="143" t="s">
        <v>397</v>
      </c>
      <c r="F47" s="143" t="s">
        <v>501</v>
      </c>
      <c r="G47" s="143" t="s">
        <v>374</v>
      </c>
      <c r="H47" s="143" t="s">
        <v>502</v>
      </c>
      <c r="I47" s="143" t="s">
        <v>439</v>
      </c>
      <c r="J47" s="143" t="s">
        <v>376</v>
      </c>
      <c r="K47" s="144" t="s">
        <v>503</v>
      </c>
    </row>
    <row r="48" customHeight="1" spans="1:11">
      <c r="A48" s="150"/>
      <c r="B48" s="25" t="s">
        <v>351</v>
      </c>
      <c r="C48" s="151"/>
      <c r="D48" s="143" t="s">
        <v>402</v>
      </c>
      <c r="E48" s="143" t="s">
        <v>403</v>
      </c>
      <c r="F48" s="143" t="s">
        <v>504</v>
      </c>
      <c r="G48" s="143" t="s">
        <v>374</v>
      </c>
      <c r="H48" s="143" t="s">
        <v>466</v>
      </c>
      <c r="I48" s="143" t="s">
        <v>385</v>
      </c>
      <c r="J48" s="143" t="s">
        <v>376</v>
      </c>
      <c r="K48" s="144" t="s">
        <v>505</v>
      </c>
    </row>
    <row r="49" customHeight="1" spans="1:11">
      <c r="A49" s="152"/>
      <c r="B49" s="25" t="s">
        <v>351</v>
      </c>
      <c r="C49" s="153"/>
      <c r="D49" s="143" t="s">
        <v>402</v>
      </c>
      <c r="E49" s="143" t="s">
        <v>403</v>
      </c>
      <c r="F49" s="143" t="s">
        <v>477</v>
      </c>
      <c r="G49" s="143" t="s">
        <v>434</v>
      </c>
      <c r="H49" s="143" t="s">
        <v>419</v>
      </c>
      <c r="I49" s="143" t="s">
        <v>385</v>
      </c>
      <c r="J49" s="143" t="s">
        <v>406</v>
      </c>
      <c r="K49" s="144" t="s">
        <v>506</v>
      </c>
    </row>
    <row r="50" customHeight="1" spans="1:11">
      <c r="A50" s="154" t="s">
        <v>507</v>
      </c>
      <c r="B50" s="25" t="s">
        <v>354</v>
      </c>
      <c r="C50" s="155" t="s">
        <v>508</v>
      </c>
      <c r="D50" s="143" t="s">
        <v>371</v>
      </c>
      <c r="E50" s="143" t="s">
        <v>372</v>
      </c>
      <c r="F50" s="143" t="s">
        <v>509</v>
      </c>
      <c r="G50" s="143" t="s">
        <v>374</v>
      </c>
      <c r="H50" s="143" t="s">
        <v>510</v>
      </c>
      <c r="I50" s="143" t="s">
        <v>511</v>
      </c>
      <c r="J50" s="143" t="s">
        <v>376</v>
      </c>
      <c r="K50" s="144" t="s">
        <v>512</v>
      </c>
    </row>
    <row r="51" customHeight="1" spans="1:11">
      <c r="A51" s="150"/>
      <c r="B51" s="25" t="s">
        <v>354</v>
      </c>
      <c r="C51" s="151"/>
      <c r="D51" s="143" t="s">
        <v>371</v>
      </c>
      <c r="E51" s="143" t="s">
        <v>382</v>
      </c>
      <c r="F51" s="143" t="s">
        <v>499</v>
      </c>
      <c r="G51" s="143" t="s">
        <v>374</v>
      </c>
      <c r="H51" s="143" t="s">
        <v>405</v>
      </c>
      <c r="I51" s="143" t="s">
        <v>385</v>
      </c>
      <c r="J51" s="143" t="s">
        <v>376</v>
      </c>
      <c r="K51" s="144" t="s">
        <v>513</v>
      </c>
    </row>
    <row r="52" customHeight="1" spans="1:11">
      <c r="A52" s="150"/>
      <c r="B52" s="25" t="s">
        <v>354</v>
      </c>
      <c r="C52" s="151"/>
      <c r="D52" s="143" t="s">
        <v>391</v>
      </c>
      <c r="E52" s="143" t="s">
        <v>397</v>
      </c>
      <c r="F52" s="143" t="s">
        <v>514</v>
      </c>
      <c r="G52" s="143" t="s">
        <v>374</v>
      </c>
      <c r="H52" s="143" t="s">
        <v>150</v>
      </c>
      <c r="I52" s="143" t="s">
        <v>375</v>
      </c>
      <c r="J52" s="143" t="s">
        <v>376</v>
      </c>
      <c r="K52" s="144" t="s">
        <v>515</v>
      </c>
    </row>
    <row r="53" customHeight="1" spans="1:11">
      <c r="A53" s="150"/>
      <c r="B53" s="25" t="s">
        <v>354</v>
      </c>
      <c r="C53" s="151"/>
      <c r="D53" s="143" t="s">
        <v>391</v>
      </c>
      <c r="E53" s="143" t="s">
        <v>397</v>
      </c>
      <c r="F53" s="143" t="s">
        <v>516</v>
      </c>
      <c r="G53" s="143" t="s">
        <v>374</v>
      </c>
      <c r="H53" s="143" t="s">
        <v>405</v>
      </c>
      <c r="I53" s="143" t="s">
        <v>385</v>
      </c>
      <c r="J53" s="143" t="s">
        <v>376</v>
      </c>
      <c r="K53" s="144" t="s">
        <v>517</v>
      </c>
    </row>
    <row r="54" customHeight="1" spans="1:11">
      <c r="A54" s="152"/>
      <c r="B54" s="25" t="s">
        <v>354</v>
      </c>
      <c r="C54" s="153"/>
      <c r="D54" s="143" t="s">
        <v>402</v>
      </c>
      <c r="E54" s="143" t="s">
        <v>403</v>
      </c>
      <c r="F54" s="143" t="s">
        <v>477</v>
      </c>
      <c r="G54" s="143" t="s">
        <v>374</v>
      </c>
      <c r="H54" s="143" t="s">
        <v>419</v>
      </c>
      <c r="I54" s="143" t="s">
        <v>385</v>
      </c>
      <c r="J54" s="143" t="s">
        <v>376</v>
      </c>
      <c r="K54" s="144" t="s">
        <v>518</v>
      </c>
    </row>
    <row r="55" customHeight="1" spans="1:11">
      <c r="A55" s="154" t="s">
        <v>519</v>
      </c>
      <c r="B55" s="25" t="s">
        <v>337</v>
      </c>
      <c r="C55" s="155" t="s">
        <v>520</v>
      </c>
      <c r="D55" s="143" t="s">
        <v>371</v>
      </c>
      <c r="E55" s="143" t="s">
        <v>372</v>
      </c>
      <c r="F55" s="143" t="s">
        <v>521</v>
      </c>
      <c r="G55" s="143" t="s">
        <v>374</v>
      </c>
      <c r="H55" s="143" t="s">
        <v>430</v>
      </c>
      <c r="I55" s="143" t="s">
        <v>375</v>
      </c>
      <c r="J55" s="143" t="s">
        <v>376</v>
      </c>
      <c r="K55" s="144" t="s">
        <v>522</v>
      </c>
    </row>
    <row r="56" customHeight="1" spans="1:11">
      <c r="A56" s="150"/>
      <c r="B56" s="25" t="s">
        <v>337</v>
      </c>
      <c r="C56" s="151"/>
      <c r="D56" s="143" t="s">
        <v>371</v>
      </c>
      <c r="E56" s="143" t="s">
        <v>372</v>
      </c>
      <c r="F56" s="143" t="s">
        <v>523</v>
      </c>
      <c r="G56" s="143" t="s">
        <v>374</v>
      </c>
      <c r="H56" s="143" t="s">
        <v>510</v>
      </c>
      <c r="I56" s="143" t="s">
        <v>511</v>
      </c>
      <c r="J56" s="143" t="s">
        <v>376</v>
      </c>
      <c r="K56" s="144" t="s">
        <v>524</v>
      </c>
    </row>
    <row r="57" customHeight="1" spans="1:11">
      <c r="A57" s="150"/>
      <c r="B57" s="25" t="s">
        <v>337</v>
      </c>
      <c r="C57" s="151"/>
      <c r="D57" s="143" t="s">
        <v>371</v>
      </c>
      <c r="E57" s="143" t="s">
        <v>382</v>
      </c>
      <c r="F57" s="143" t="s">
        <v>525</v>
      </c>
      <c r="G57" s="143" t="s">
        <v>374</v>
      </c>
      <c r="H57" s="143" t="s">
        <v>526</v>
      </c>
      <c r="I57" s="143" t="s">
        <v>527</v>
      </c>
      <c r="J57" s="143" t="s">
        <v>376</v>
      </c>
      <c r="K57" s="144" t="s">
        <v>528</v>
      </c>
    </row>
    <row r="58" customHeight="1" spans="1:11">
      <c r="A58" s="150"/>
      <c r="B58" s="25" t="s">
        <v>337</v>
      </c>
      <c r="C58" s="151"/>
      <c r="D58" s="143" t="s">
        <v>371</v>
      </c>
      <c r="E58" s="143" t="s">
        <v>387</v>
      </c>
      <c r="F58" s="143" t="s">
        <v>529</v>
      </c>
      <c r="G58" s="143" t="s">
        <v>374</v>
      </c>
      <c r="H58" s="143" t="s">
        <v>152</v>
      </c>
      <c r="I58" s="143" t="s">
        <v>530</v>
      </c>
      <c r="J58" s="143" t="s">
        <v>406</v>
      </c>
      <c r="K58" s="144" t="s">
        <v>531</v>
      </c>
    </row>
    <row r="59" customHeight="1" spans="1:11">
      <c r="A59" s="150"/>
      <c r="B59" s="25" t="s">
        <v>337</v>
      </c>
      <c r="C59" s="151"/>
      <c r="D59" s="143" t="s">
        <v>391</v>
      </c>
      <c r="E59" s="143" t="s">
        <v>397</v>
      </c>
      <c r="F59" s="143" t="s">
        <v>418</v>
      </c>
      <c r="G59" s="143" t="s">
        <v>374</v>
      </c>
      <c r="H59" s="143" t="s">
        <v>510</v>
      </c>
      <c r="I59" s="143" t="s">
        <v>385</v>
      </c>
      <c r="J59" s="143" t="s">
        <v>376</v>
      </c>
      <c r="K59" s="144" t="s">
        <v>532</v>
      </c>
    </row>
    <row r="60" customHeight="1" spans="1:11">
      <c r="A60" s="150"/>
      <c r="B60" s="25" t="s">
        <v>337</v>
      </c>
      <c r="C60" s="151"/>
      <c r="D60" s="143" t="s">
        <v>402</v>
      </c>
      <c r="E60" s="143" t="s">
        <v>403</v>
      </c>
      <c r="F60" s="143" t="s">
        <v>492</v>
      </c>
      <c r="G60" s="143" t="s">
        <v>374</v>
      </c>
      <c r="H60" s="143" t="s">
        <v>405</v>
      </c>
      <c r="I60" s="143" t="s">
        <v>385</v>
      </c>
      <c r="J60" s="143" t="s">
        <v>376</v>
      </c>
      <c r="K60" s="144" t="s">
        <v>533</v>
      </c>
    </row>
    <row r="61" customHeight="1" spans="1:11">
      <c r="A61" s="152"/>
      <c r="B61" s="25" t="s">
        <v>337</v>
      </c>
      <c r="C61" s="153"/>
      <c r="D61" s="143" t="s">
        <v>402</v>
      </c>
      <c r="E61" s="143" t="s">
        <v>403</v>
      </c>
      <c r="F61" s="143" t="s">
        <v>534</v>
      </c>
      <c r="G61" s="143" t="s">
        <v>374</v>
      </c>
      <c r="H61" s="143" t="s">
        <v>405</v>
      </c>
      <c r="I61" s="143" t="s">
        <v>385</v>
      </c>
      <c r="J61" s="143" t="s">
        <v>376</v>
      </c>
      <c r="K61" s="144" t="s">
        <v>535</v>
      </c>
    </row>
  </sheetData>
  <mergeCells count="20">
    <mergeCell ref="A2:K2"/>
    <mergeCell ref="A3:I3"/>
    <mergeCell ref="A7:A13"/>
    <mergeCell ref="A14:A19"/>
    <mergeCell ref="A20:A25"/>
    <mergeCell ref="A26:A31"/>
    <mergeCell ref="A32:A38"/>
    <mergeCell ref="A39:A44"/>
    <mergeCell ref="A45:A49"/>
    <mergeCell ref="A50:A54"/>
    <mergeCell ref="A55:A61"/>
    <mergeCell ref="C7:C13"/>
    <mergeCell ref="C14:C19"/>
    <mergeCell ref="C20:C25"/>
    <mergeCell ref="C26:C31"/>
    <mergeCell ref="C32:C38"/>
    <mergeCell ref="C39:C44"/>
    <mergeCell ref="C45:C49"/>
    <mergeCell ref="C50:C54"/>
    <mergeCell ref="C55:C6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小丑</cp:lastModifiedBy>
  <dcterms:created xsi:type="dcterms:W3CDTF">2023-01-17T10:53:00Z</dcterms:created>
  <dcterms:modified xsi:type="dcterms:W3CDTF">2026-03-27T03:38:33Z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9410315AF1FD4784BF00BF59F73A92B5_13</vt:lpwstr>
  </property>
  <property fmtid="{D5CDD505-2E9C-101B-9397-08002B2CF9AE}" pid="4" name="CalculationRule">
    <vt:i4>0</vt:i4>
  </property>
</Properties>
</file>