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695" windowHeight="13050" tabRatio="768" firstSheet="4" activeTab="7"/>
  </bookViews>
  <sheets>
    <sheet name="财务收支预算总表01-1" sheetId="28" r:id="rId1"/>
    <sheet name="部门收入预算表01-2" sheetId="29" r:id="rId2"/>
    <sheet name="部门支出预算表01-3" sheetId="30" r:id="rId3"/>
    <sheet name="财政拨款收支预算总表02-1" sheetId="13" r:id="rId4"/>
    <sheet name="一般公共预算支出预算表02-2" sheetId="32" r:id="rId5"/>
    <sheet name="一般公共预算“三公”经费支出预算表03" sheetId="37" r:id="rId6"/>
    <sheet name="基本支出预算表04" sheetId="33" r:id="rId7"/>
    <sheet name="项目支出预算表05-1" sheetId="34" r:id="rId8"/>
    <sheet name="项目支出绩效目标表（本次下达）05-2" sheetId="35" r:id="rId9"/>
    <sheet name="政府性基金预算支出预算表06" sheetId="38" r:id="rId10"/>
    <sheet name="部门政府采购预算表07" sheetId="39" r:id="rId11"/>
    <sheet name="政府购买服务预算表08" sheetId="43" r:id="rId12"/>
    <sheet name="对下转移支付预算表09-1" sheetId="41" r:id="rId13"/>
    <sheet name="对下转移支付绩效目标表09-2" sheetId="42" r:id="rId14"/>
    <sheet name="新增资产配置表10" sheetId="23" r:id="rId15"/>
    <sheet name="上级补助项目支出预算表11" sheetId="45" r:id="rId16"/>
    <sheet name="部门项目中期规划预算表12" sheetId="44" r:id="rId17"/>
  </sheets>
  <definedNames>
    <definedName name="_xlnm.Print_Titles" localSheetId="3">'财政拨款收支预算总表02-1'!$1:$6</definedName>
    <definedName name="_xlnm._FilterDatabase" localSheetId="3" hidden="1">'财政拨款收支预算总表02-1'!$A$7:$D$33</definedName>
  </definedNames>
  <calcPr calcId="144525"/>
</workbook>
</file>

<file path=xl/sharedStrings.xml><?xml version="1.0" encoding="utf-8"?>
<sst xmlns="http://schemas.openxmlformats.org/spreadsheetml/2006/main" count="647">
  <si>
    <t>附件3</t>
  </si>
  <si>
    <t>01-1表</t>
  </si>
  <si>
    <t>2024年财务收支预算总表</t>
  </si>
  <si>
    <t>单位名称：迪庆州发展和改革委员会</t>
  </si>
  <si>
    <t>单位:万元</t>
  </si>
  <si>
    <t>收        入</t>
  </si>
  <si>
    <t>支        出</t>
  </si>
  <si>
    <t>项      目</t>
  </si>
  <si>
    <t>预算数</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</si>
  <si>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</si>
  <si>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</si>
  <si>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</si>
  <si>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</si>
  <si>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</si>
  <si>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</si>
  <si>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</si>
  <si>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</si>
  <si>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</si>
  <si>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五、单位资金收入</t>
  </si>
  <si>
    <t>五、教育支出</t>
  </si>
  <si>
    <t>1、事业收入</t>
  </si>
  <si>
    <t>六、科学技术支出</t>
  </si>
  <si>
    <t>2、事业单位经营收入</t>
  </si>
  <si>
    <t>七、文化旅游体育与传媒支出</t>
  </si>
  <si>
    <t>3、上级补助收入</t>
  </si>
  <si>
    <t>八、社会保障和就业支出</t>
  </si>
  <si>
    <t>4、附属单位上缴收入</t>
  </si>
  <si>
    <t>九、卫生健康支出</t>
  </si>
  <si>
    <t>5、其他收入</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</si>
  <si>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</si>
  <si>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</si>
  <si>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</si>
  <si>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</si>
  <si>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</si>
  <si>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</si>
  <si>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</si>
  <si>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</si>
  <si>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</si>
  <si>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</si>
  <si>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</si>
  <si>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</si>
  <si>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</si>
  <si>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</si>
  <si>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</si>
  <si>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</si>
  <si>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</si>
  <si>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本年收入合计</t>
  </si>
  <si>
    <t>本年支出合计</t>
  </si>
  <si>
    <t>上年结转结余</t>
  </si>
  <si>
    <t/>
  </si>
  <si>
    <t>年终结转结余</t>
  </si>
  <si>
    <t xml:space="preserve"> </t>
  </si>
  <si>
    <t>1、财政拨款结转结余</t>
  </si>
  <si>
    <t>2、使用非财政拨款结余</t>
  </si>
  <si>
    <t>2、非财政拨款结余</t>
  </si>
  <si>
    <t>收  入  总  计</t>
  </si>
  <si>
    <t>支 出 总 计</t>
  </si>
  <si>
    <t>01-2表</t>
  </si>
  <si>
    <t>2024年部门收入预算表</t>
  </si>
  <si>
    <t>部门（单位）代码</t>
  </si>
  <si>
    <t>部门（单位）名称</t>
  </si>
  <si>
    <t>合计</t>
  </si>
  <si>
    <t>本年收入</t>
  </si>
  <si>
    <t>小计</t>
  </si>
  <si>
    <t>一般公共预算</t>
  </si>
  <si>
    <t>政府性基金预算</t>
  </si>
  <si>
    <t>国有资本经营预算</t>
  </si>
  <si>
    <t>财政专户管理资金</t>
  </si>
  <si>
    <t>单位资金</t>
  </si>
  <si>
    <t>使用非财政拨款结余</t>
  </si>
  <si>
    <t>事业收入</t>
  </si>
  <si>
    <t>事业单位经营收入</t>
  </si>
  <si>
    <t>上级补助收入</t>
  </si>
  <si>
    <t>附属单位上缴收入</t>
  </si>
  <si>
    <t>其他收入</t>
  </si>
  <si>
    <t>迪庆州发展和改革委员会</t>
  </si>
  <si>
    <t>01-3表</t>
  </si>
  <si>
    <t>2024年部门支出预算表</t>
  </si>
  <si>
    <t>科目编码</t>
  </si>
  <si>
    <t>科目名称</t>
  </si>
  <si>
    <t>财政专户管理的支出</t>
  </si>
  <si>
    <t>基本支出</t>
  </si>
  <si>
    <t>项目支出</t>
  </si>
  <si>
    <t>事业支出</t>
  </si>
  <si>
    <t>事业单位
经营支出</t>
  </si>
  <si>
    <t>上级补助支出</t>
  </si>
  <si>
    <t>附属单位补助支出</t>
  </si>
  <si>
    <t>其他支出</t>
  </si>
  <si>
    <t>201</t>
  </si>
  <si>
    <t>一般公共服务支出</t>
  </si>
  <si>
    <t>20104</t>
  </si>
  <si>
    <t xml:space="preserve">  发展与改革事务</t>
  </si>
  <si>
    <t>2010401</t>
  </si>
  <si>
    <t xml:space="preserve">    行政运行</t>
  </si>
  <si>
    <t>2010402</t>
  </si>
  <si>
    <t xml:space="preserve">    一般行政管理事务</t>
  </si>
  <si>
    <t>2010499</t>
  </si>
  <si>
    <t xml:space="preserve">    其他发展与改革事务支出</t>
  </si>
  <si>
    <t>20199</t>
  </si>
  <si>
    <t xml:space="preserve">  其他一般公共服务支出</t>
  </si>
  <si>
    <t>2019999</t>
  </si>
  <si>
    <t xml:space="preserve">    其他一般公共服务支出</t>
  </si>
  <si>
    <t>203</t>
  </si>
  <si>
    <t>国防支出</t>
  </si>
  <si>
    <t>20306</t>
  </si>
  <si>
    <t xml:space="preserve">  国防动员</t>
  </si>
  <si>
    <t>2030603</t>
  </si>
  <si>
    <t xml:space="preserve">    人民防空</t>
  </si>
  <si>
    <t>208</t>
  </si>
  <si>
    <t>社会保障和就业支出</t>
  </si>
  <si>
    <t>20805</t>
  </si>
  <si>
    <t xml:space="preserve">  行政事业单位养老支出</t>
  </si>
  <si>
    <t>2080505</t>
  </si>
  <si>
    <t xml:space="preserve">    机关事业单位基本养老保险缴费支出</t>
  </si>
  <si>
    <t>2080599</t>
  </si>
  <si>
    <t xml:space="preserve">    其他行政事业单位养老支出</t>
  </si>
  <si>
    <t>20808</t>
  </si>
  <si>
    <t xml:space="preserve">  抚恤</t>
  </si>
  <si>
    <t>2080801</t>
  </si>
  <si>
    <t xml:space="preserve">    死亡抚恤</t>
  </si>
  <si>
    <t>210</t>
  </si>
  <si>
    <t>卫生健康支出</t>
  </si>
  <si>
    <t>21011</t>
  </si>
  <si>
    <t xml:space="preserve">  行政事业单位医疗</t>
  </si>
  <si>
    <t>2101101</t>
  </si>
  <si>
    <t xml:space="preserve">    行政单位医疗</t>
  </si>
  <si>
    <t>2101102</t>
  </si>
  <si>
    <t xml:space="preserve">    事业单位医疗</t>
  </si>
  <si>
    <t>2101103</t>
  </si>
  <si>
    <t xml:space="preserve">    公务员医疗补助</t>
  </si>
  <si>
    <t>2101199</t>
  </si>
  <si>
    <t xml:space="preserve">    其他行政事业单位医疗支出</t>
  </si>
  <si>
    <t>211</t>
  </si>
  <si>
    <t>节能环保支出</t>
  </si>
  <si>
    <t>21110</t>
  </si>
  <si>
    <t xml:space="preserve">  能源节约利用</t>
  </si>
  <si>
    <t>2111001</t>
  </si>
  <si>
    <t xml:space="preserve">    能源节约利用</t>
  </si>
  <si>
    <t>221</t>
  </si>
  <si>
    <t>住房保障支出</t>
  </si>
  <si>
    <t>22102</t>
  </si>
  <si>
    <t xml:space="preserve">  住房改革支出</t>
  </si>
  <si>
    <t>2210201</t>
  </si>
  <si>
    <t xml:space="preserve">    住房公积金</t>
  </si>
  <si>
    <t>222</t>
  </si>
  <si>
    <t>粮油物资储备支出</t>
  </si>
  <si>
    <t>22201</t>
  </si>
  <si>
    <t xml:space="preserve">  粮油物资事务</t>
  </si>
  <si>
    <t>2220101</t>
  </si>
  <si>
    <t>2220106</t>
  </si>
  <si>
    <t xml:space="preserve">    专项业务活动</t>
  </si>
  <si>
    <t>2220199</t>
  </si>
  <si>
    <t xml:space="preserve">    其他粮油物资事务支出</t>
  </si>
  <si>
    <t>合  计</t>
  </si>
  <si>
    <t>02-1表</t>
  </si>
  <si>
    <t>2024年财政拨款收支预算总表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</si>
  <si>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</si>
  <si>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</si>
  <si>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</si>
  <si>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</si>
  <si>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</si>
  <si>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</si>
  <si>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</si>
  <si>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</si>
  <si>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</si>
  <si>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</si>
  <si>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</si>
  <si>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</si>
  <si>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</si>
  <si>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</si>
  <si>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</si>
  <si>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</si>
  <si>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</si>
  <si>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</si>
  <si>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</si>
  <si>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</si>
  <si>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</si>
  <si>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</si>
  <si>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</si>
  <si>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</si>
  <si>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</si>
  <si>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</si>
  <si>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</si>
  <si>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</si>
  <si>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</si>
  <si>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</si>
  <si>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</si>
  <si>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</si>
  <si>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</si>
  <si>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二、年终结转结余</t>
  </si>
  <si>
    <t>收 入 总 计</t>
  </si>
  <si>
    <t>02-2表</t>
  </si>
  <si>
    <t>2024年一般公共预算支出预算表（按功能科目分类）</t>
  </si>
  <si>
    <t>部门预算支出功能分类科目</t>
  </si>
  <si>
    <t>2024年预算数</t>
  </si>
  <si>
    <t>人员经费</t>
  </si>
  <si>
    <t>公用经费</t>
  </si>
  <si>
    <t>1</t>
  </si>
  <si>
    <t>2</t>
  </si>
  <si>
    <t>3</t>
  </si>
  <si>
    <t>4</t>
  </si>
  <si>
    <t>5</t>
  </si>
  <si>
    <t>6</t>
  </si>
  <si>
    <t>7</t>
  </si>
  <si>
    <t>03表</t>
  </si>
  <si>
    <t>2024年一般公共预算“三公”经费支出预算表</t>
  </si>
  <si>
    <t>单位：万元</t>
  </si>
  <si>
    <t>“三公”经费合计</t>
  </si>
  <si>
    <t>因公出国（境）费</t>
  </si>
  <si>
    <t>公务用车购置及运行费</t>
  </si>
  <si>
    <t>公务接待费</t>
  </si>
  <si>
    <t>公务用车购置费</t>
  </si>
  <si>
    <t>公务用车运行费</t>
  </si>
  <si>
    <t>04表</t>
  </si>
  <si>
    <t>2024年部门基本支出预算表</t>
  </si>
  <si>
    <t>单位名称</t>
  </si>
  <si>
    <t>项目代码</t>
  </si>
  <si>
    <t>项目名称</t>
  </si>
  <si>
    <t>功能科目编码</t>
  </si>
  <si>
    <t>功能科目名称</t>
  </si>
  <si>
    <t>部门经济科目编码</t>
  </si>
  <si>
    <t>部门经济科目名称</t>
  </si>
  <si>
    <t>资金来源</t>
  </si>
  <si>
    <t>总计</t>
  </si>
  <si>
    <t>一般公共预算资金</t>
  </si>
  <si>
    <t>财政拨款结转结余</t>
  </si>
  <si>
    <t>全年数</t>
  </si>
  <si>
    <t>已提前安排</t>
  </si>
  <si>
    <t>抵扣上年垫付资金</t>
  </si>
  <si>
    <t>本次下达</t>
  </si>
  <si>
    <t>另文下达</t>
  </si>
  <si>
    <t>其中：转隶人员公用经费</t>
  </si>
  <si>
    <t>8</t>
  </si>
  <si>
    <t>9</t>
  </si>
  <si>
    <t>10</t>
  </si>
  <si>
    <t>11</t>
  </si>
  <si>
    <t>12</t>
  </si>
  <si>
    <t>13</t>
  </si>
  <si>
    <t>14</t>
  </si>
  <si>
    <t>15</t>
  </si>
  <si>
    <t>16</t>
  </si>
  <si>
    <t>17</t>
  </si>
  <si>
    <t>18</t>
  </si>
  <si>
    <t>19</t>
  </si>
  <si>
    <t>20</t>
  </si>
  <si>
    <t>21</t>
  </si>
  <si>
    <t>22</t>
  </si>
  <si>
    <t>23</t>
  </si>
  <si>
    <t>24</t>
  </si>
  <si>
    <t>迪庆藏族自治州发展和改革委员会</t>
  </si>
  <si>
    <t xml:space="preserve">  迪庆藏族自治州发展和改革委员会</t>
  </si>
  <si>
    <t>533400210000000018353</t>
  </si>
  <si>
    <t>行政人员工资支出</t>
  </si>
  <si>
    <t>行政运行</t>
  </si>
  <si>
    <t>30101</t>
  </si>
  <si>
    <t>基本工资</t>
  </si>
  <si>
    <t>533400221100000250883</t>
  </si>
  <si>
    <t>事业人员工资支出</t>
  </si>
  <si>
    <t>30102</t>
  </si>
  <si>
    <t>津贴补贴</t>
  </si>
  <si>
    <t>30103</t>
  </si>
  <si>
    <t>奖金</t>
  </si>
  <si>
    <t>533400231100001408957</t>
  </si>
  <si>
    <t>公务员基础绩效奖</t>
  </si>
  <si>
    <t>30107</t>
  </si>
  <si>
    <t>绩效工资</t>
  </si>
  <si>
    <t>533400231100001408959</t>
  </si>
  <si>
    <t>事业人员规范后绩效奖</t>
  </si>
  <si>
    <t>533400210000000018354</t>
  </si>
  <si>
    <t>社会保障缴费</t>
  </si>
  <si>
    <t>机关事业单位基本养老保险缴费支出</t>
  </si>
  <si>
    <t>30108</t>
  </si>
  <si>
    <t>机关事业单位基本养老保险缴费</t>
  </si>
  <si>
    <t>行政单位医疗</t>
  </si>
  <si>
    <t>30110</t>
  </si>
  <si>
    <t>职工基本医疗保险缴费</t>
  </si>
  <si>
    <t>事业单位医疗</t>
  </si>
  <si>
    <t>公务员医疗补助</t>
  </si>
  <si>
    <t>30111</t>
  </si>
  <si>
    <t>公务员医疗补助缴费</t>
  </si>
  <si>
    <t>其他行政事业单位医疗支出</t>
  </si>
  <si>
    <t>30112</t>
  </si>
  <si>
    <t>其他社会保障缴费</t>
  </si>
  <si>
    <t>533400210000000018355</t>
  </si>
  <si>
    <t>住房公积金</t>
  </si>
  <si>
    <t>30113</t>
  </si>
  <si>
    <t>533400210000000018362</t>
  </si>
  <si>
    <t>一般公用经费</t>
  </si>
  <si>
    <t>30205</t>
  </si>
  <si>
    <t>水费</t>
  </si>
  <si>
    <t>30206</t>
  </si>
  <si>
    <t>电费</t>
  </si>
  <si>
    <t>30202</t>
  </si>
  <si>
    <t>印刷费</t>
  </si>
  <si>
    <t>30201</t>
  </si>
  <si>
    <t>办公费</t>
  </si>
  <si>
    <t>533400221100000250886</t>
  </si>
  <si>
    <t>30217</t>
  </si>
  <si>
    <t>30211</t>
  </si>
  <si>
    <t>差旅费</t>
  </si>
  <si>
    <t>533400231100001408960</t>
  </si>
  <si>
    <t>办公取暖费</t>
  </si>
  <si>
    <t>其他一般公共服务支出</t>
  </si>
  <si>
    <t>30208</t>
  </si>
  <si>
    <t>取暖费</t>
  </si>
  <si>
    <t>533400210000000018361</t>
  </si>
  <si>
    <t>工会经费</t>
  </si>
  <si>
    <t>30228</t>
  </si>
  <si>
    <t>30229</t>
  </si>
  <si>
    <t>福利费</t>
  </si>
  <si>
    <t>533400241100002131302</t>
  </si>
  <si>
    <t>体检费</t>
  </si>
  <si>
    <t>533400210000000018358</t>
  </si>
  <si>
    <t>公务用车运行维护费</t>
  </si>
  <si>
    <t>30231</t>
  </si>
  <si>
    <t>533400210000000018360</t>
  </si>
  <si>
    <t>行政公务交通补贴</t>
  </si>
  <si>
    <t>30239</t>
  </si>
  <si>
    <t>其他交通费用</t>
  </si>
  <si>
    <t>533400221100000250906</t>
  </si>
  <si>
    <t>公务用车租赁费</t>
  </si>
  <si>
    <t>其他行政事业单位养老支出</t>
  </si>
  <si>
    <t>30299</t>
  </si>
  <si>
    <t>其他商品和服务支出</t>
  </si>
  <si>
    <t>533400221100000251137</t>
  </si>
  <si>
    <t>医疗费补助</t>
  </si>
  <si>
    <t>30307</t>
  </si>
  <si>
    <t>533400241100002131347</t>
  </si>
  <si>
    <t>发改委遗属补助经费</t>
  </si>
  <si>
    <t>死亡抚恤</t>
  </si>
  <si>
    <t>30305</t>
  </si>
  <si>
    <t>生活补助</t>
  </si>
  <si>
    <t>05-1表</t>
  </si>
  <si>
    <t>2024年部门项目支出预算表</t>
  </si>
  <si>
    <t>项目分类</t>
  </si>
  <si>
    <t>项目单位</t>
  </si>
  <si>
    <t>经济科目编码</t>
  </si>
  <si>
    <t>经济科目名称</t>
  </si>
  <si>
    <t>本年拨款</t>
  </si>
  <si>
    <t>事业单位
经营收入</t>
  </si>
  <si>
    <t>其中：本次下达</t>
  </si>
  <si>
    <t>迪庆军粮供应站危仓老库重建项目缺口资金</t>
  </si>
  <si>
    <t>事业发展类</t>
  </si>
  <si>
    <t>533400231100001134949</t>
  </si>
  <si>
    <t>专项业务活动</t>
  </si>
  <si>
    <t>31204</t>
  </si>
  <si>
    <t>费用补贴</t>
  </si>
  <si>
    <t>迪庆州城乡绿化美化十年规划项目经费</t>
  </si>
  <si>
    <t>533400241100002125530</t>
  </si>
  <si>
    <t>一般行政管理事务</t>
  </si>
  <si>
    <t>30227</t>
  </si>
  <si>
    <t>委托业务费</t>
  </si>
  <si>
    <t>发改委重大项目规划及综合管理工作经费</t>
  </si>
  <si>
    <t>专业信息系统运行维护费</t>
  </si>
  <si>
    <t>533400210000000017318</t>
  </si>
  <si>
    <t>其他发展与改革事务支出</t>
  </si>
  <si>
    <t>30226</t>
  </si>
  <si>
    <t>劳务费</t>
  </si>
  <si>
    <t>防空警报系统建设资金</t>
  </si>
  <si>
    <t>专项业务类</t>
  </si>
  <si>
    <t>533400241100002125679</t>
  </si>
  <si>
    <t>人民防空</t>
  </si>
  <si>
    <t>30903</t>
  </si>
  <si>
    <t>专用设备购置</t>
  </si>
  <si>
    <t>粮食流通监管经费</t>
  </si>
  <si>
    <t>533400241100002129293</t>
  </si>
  <si>
    <t>能源节约利用工作经费</t>
  </si>
  <si>
    <t>533400210000000018301</t>
  </si>
  <si>
    <t>能源节约利用</t>
  </si>
  <si>
    <t>人防机动指挥所运行维护费及训练经费</t>
  </si>
  <si>
    <t>533400241100002125728</t>
  </si>
  <si>
    <t>30213</t>
  </si>
  <si>
    <t>维修（护）费</t>
  </si>
  <si>
    <t>人民防空方案计划编制经费</t>
  </si>
  <si>
    <t>533400241100002125596</t>
  </si>
  <si>
    <t>云南迪庆国家粮食储备仓库、道路、围墙、办公楼等改造项目经费</t>
  </si>
  <si>
    <t>民生类</t>
  </si>
  <si>
    <t>533400210000000018264</t>
  </si>
  <si>
    <t>其他粮油物资事务支出</t>
  </si>
  <si>
    <t>31006</t>
  </si>
  <si>
    <t>大型修缮</t>
  </si>
  <si>
    <t>质监站工作经费</t>
  </si>
  <si>
    <t>533400210000000018176</t>
  </si>
  <si>
    <t>05-2表</t>
  </si>
  <si>
    <t>2024年项目支出绩效目标表</t>
  </si>
  <si>
    <t>单位名称、项目名称</t>
  </si>
  <si>
    <t>项目年度绩效目标</t>
  </si>
  <si>
    <t>一级指标</t>
  </si>
  <si>
    <t>二级指标</t>
  </si>
  <si>
    <t>三级指标</t>
  </si>
  <si>
    <t>指标性质</t>
  </si>
  <si>
    <t>指标值</t>
  </si>
  <si>
    <t>度量单位</t>
  </si>
  <si>
    <t>指标属性</t>
  </si>
  <si>
    <t>指标内容</t>
  </si>
  <si>
    <t xml:space="preserve">  云南迪庆国家粮食储备仓库、道路、围墙、办公楼等改造项目经费</t>
  </si>
  <si>
    <t>对储备库主库区、居日河分库仓库表面起皮脱落、道路地皮龟裂起皮、围墙年久失修倾斜、办公楼表面掉色脱落、地皮硬化等进行修缮</t>
  </si>
  <si>
    <t>产出指标</t>
  </si>
  <si>
    <t>数量指标</t>
  </si>
  <si>
    <t>配套设施完成率</t>
  </si>
  <si>
    <t>&gt;=</t>
  </si>
  <si>
    <t>60</t>
  </si>
  <si>
    <t>%</t>
  </si>
  <si>
    <t>定量指标</t>
  </si>
  <si>
    <t>反映配套设施完成情况。
配套设施完成率=（按计划完成配套设施的工程量/计划完成配套设施工程量）*100%。</t>
  </si>
  <si>
    <t>质量指标</t>
  </si>
  <si>
    <t>竣工验收合格率</t>
  </si>
  <si>
    <t>100</t>
  </si>
  <si>
    <t>反映项目验收情况。
竣工验收合格率=（验收合格单元工程数量/完工单元工程总数）×100%。</t>
  </si>
  <si>
    <t>效益指标</t>
  </si>
  <si>
    <t>社会效益指标</t>
  </si>
  <si>
    <t>综合使用率</t>
  </si>
  <si>
    <t>80</t>
  </si>
  <si>
    <t>反映设施建成后的利用、使用的情况。
综合使用率=（投入使用的基础建设工程建设内容/完成建设内容）*100%</t>
  </si>
  <si>
    <t>受益人群覆盖率</t>
  </si>
  <si>
    <t>反映项目设计受益人群或地区的实现情况。
受益人群覆盖率=（实际实现受益人群数/计划实现受益人群数）*100%</t>
  </si>
  <si>
    <t>满意度指标</t>
  </si>
  <si>
    <t>服务对象满意度指标</t>
  </si>
  <si>
    <t>受益人群满意度</t>
  </si>
  <si>
    <t>90</t>
  </si>
  <si>
    <t>调查人群中对设施建设或设施运行的满意度。
受益人群覆盖率=（调查人群中对设施建设或设施运行的人数/问卷调查人数）*100%</t>
  </si>
  <si>
    <t xml:space="preserve">  州级救灾物资管理经费</t>
  </si>
  <si>
    <t>牢牢守着安全生产底线，切实维护人民群众生命财产安全，确保物资存储安全，调得出，用得上，为我州受灾群众基本生活救灾提供坚实的物资保障。</t>
  </si>
  <si>
    <t>物资储备损耗</t>
  </si>
  <si>
    <t>&lt;</t>
  </si>
  <si>
    <t>储备物资总量的0.01%</t>
  </si>
  <si>
    <t>反映物资储备损耗量</t>
  </si>
  <si>
    <t>物资调运误差率</t>
  </si>
  <si>
    <t>调运物资总量的0.01%</t>
  </si>
  <si>
    <t>反映物资调运误差率</t>
  </si>
  <si>
    <t>时效指标</t>
  </si>
  <si>
    <t>设备部署及时率</t>
  </si>
  <si>
    <t>=</t>
  </si>
  <si>
    <t>100%</t>
  </si>
  <si>
    <t>反映设备部署及时性</t>
  </si>
  <si>
    <t>物资调运及时率</t>
  </si>
  <si>
    <t>12小时</t>
  </si>
  <si>
    <t>小时</t>
  </si>
  <si>
    <t>反映物资调运及时性</t>
  </si>
  <si>
    <t>自然灾害救助受灾群众能力</t>
  </si>
  <si>
    <t>州级库20000人/次，县级库3000人/次</t>
  </si>
  <si>
    <t>反映救助受灾群众能力</t>
  </si>
  <si>
    <t>物资接收满意度</t>
  </si>
  <si>
    <t>90%</t>
  </si>
  <si>
    <t>反映获补助受益对象的满意程度。</t>
  </si>
  <si>
    <t xml:space="preserve">  防空警报系统建设资金</t>
  </si>
  <si>
    <t>人民防空警报系统是人防战备建设的重要组成部分,是组织实施人防指挥保障的基本手段；目前我州防空警报已无法满足需求。根据《中华人民共和国人民防空法》关于防空警报的规定，我州需加紧防空警报系统建设,拟新增17台成套电声警报（包括JDSK-E控制器；JDS-2400WBF警报器；天线等）总投资85万元。实现香格里拉市、维西县城区警报音响全覆盖，城区警报覆盖率达到98%。</t>
  </si>
  <si>
    <t>配置成套电声警报器4套</t>
  </si>
  <si>
    <t>个</t>
  </si>
  <si>
    <t>平时、战时能及时有效发送防空警报</t>
  </si>
  <si>
    <t>配置警报器使用状态100%</t>
  </si>
  <si>
    <t>配置警报器保持良好使用状态，鸣响率100%</t>
  </si>
  <si>
    <t xml:space="preserve">  50万公斤级成品粮油储备2024年补助经费</t>
  </si>
  <si>
    <t>按省州相关文件精神中心于2010年承担15万公斤食用植物油储备任务；2014年州人民政府新增粳米30万公斤，新增食用植物油5万公斤储备任务；州级成品粮油储备规模2014年以来规模为50万公斤，品种为30万公斤粳米和20万公斤食用植物油。</t>
  </si>
  <si>
    <t>获补对象数</t>
  </si>
  <si>
    <t>12000</t>
  </si>
  <si>
    <t>人(人次、家)</t>
  </si>
  <si>
    <t>反映获补助人员、企业的数量情况，也适用补贴、资助等形式的补助。</t>
  </si>
  <si>
    <t>政策宣传次数</t>
  </si>
  <si>
    <t>2000</t>
  </si>
  <si>
    <t>次</t>
  </si>
  <si>
    <t>反映补助政策的宣传力度情况。即通过门户网站、报刊、通信、电视、户外广告等对补助政策进行宣传的次数。</t>
  </si>
  <si>
    <t>获补对象准确率</t>
  </si>
  <si>
    <t>反映获补助对象认定的准确性情况。
获补对象准确率=抽检符合标准的补助对象数/抽检实际补助对象数*100%</t>
  </si>
  <si>
    <t>补助事项公示度</t>
  </si>
  <si>
    <t>反映补助事项在特定办事大厅、官网、媒体或其他渠道按规定进行公示的情况。
补助事项公示度=按规定公布事项/按规定应公布事项*100%</t>
  </si>
  <si>
    <t>发放及时率</t>
  </si>
  <si>
    <t>反映发放单位及时发放补助资金的情况。
发放及时率=在时限内发放资金/应发放资金*100%</t>
  </si>
  <si>
    <t>政策知晓率</t>
  </si>
  <si>
    <t>反映补助政策的宣传效果情况。
政策知晓率=调查中补助政策知晓人数/调查总人数*100%</t>
  </si>
  <si>
    <t>生活状况改善</t>
  </si>
  <si>
    <t>反映补助促进受助对象生活状况改善的情况。</t>
  </si>
  <si>
    <t>受益对象满意度</t>
  </si>
  <si>
    <t>40</t>
  </si>
  <si>
    <t xml:space="preserve">  粮食风险基金（含粮食储备库利费补贴）经费</t>
  </si>
  <si>
    <t>调整云南省粮食风险基金规模及州级应急配套的资金，充分发挥粮食风险基金对我州粮食流通体制深化改革宏观调控作用，稳定粮食生产，确保粮食安全。</t>
  </si>
  <si>
    <t>补助社会化发放率</t>
  </si>
  <si>
    <t>30</t>
  </si>
  <si>
    <t>反映补助资金社会化发放的比例情况。
补助社会化发放率=采用社会化发放的补助资金数/发放补助资金总额*100%</t>
  </si>
  <si>
    <t>补助事项公示率</t>
  </si>
  <si>
    <t>50</t>
  </si>
  <si>
    <t>经济效益指标</t>
  </si>
  <si>
    <t>降低企业成本</t>
  </si>
  <si>
    <t>元</t>
  </si>
  <si>
    <t>反映补助有效降低受助企业平均成本的情况。</t>
  </si>
  <si>
    <t>有所改善</t>
  </si>
  <si>
    <t>达标</t>
  </si>
  <si>
    <t xml:space="preserve">  90万公斤级成品粮油储备2024年利费补贴经费</t>
  </si>
  <si>
    <t>迪庆属涉藏地区，战略位置突出，维稳重要区域，交通物流节点，自然灾害频发地区，特殊地理位置和寒冷自然气候特点，口粮种植仅限于金沙江、澜沧江狭小区域，而且迪庆农业生产以开发青稞、药材、葡萄等经济作物为主，全州粮食不能自给，100%粮油需从外地调入供应，属粮食主销区，粮油市场保供稳价和特殊情况下应急成品粮油供应任务重，加之，丽香铁路、香丽高速贯通；迪庆将成为商品、物流人流集散中心。旅游及暂住流动人员大幅增加，粮食供应和需求大幅增加。</t>
  </si>
  <si>
    <t>带动人均增收</t>
  </si>
  <si>
    <t>反映补助带动人均增收的情况。</t>
  </si>
  <si>
    <t xml:space="preserve">  人防机动指挥所运行维护费及训练经费</t>
  </si>
  <si>
    <t>保障机动指挥所正常运行，按照年度训练计划组织拉动训练。</t>
  </si>
  <si>
    <t>按照年度训练计划组织拉动训练</t>
  </si>
  <si>
    <t>按照年度训练计划组织拉动训练4次，每季度1次</t>
  </si>
  <si>
    <t>训练达到预期效果</t>
  </si>
  <si>
    <t>训练达到预期效果100%</t>
  </si>
  <si>
    <t>防通信保障，保护人民群众生命财产安全</t>
  </si>
  <si>
    <t xml:space="preserve">  质监站工作经费</t>
  </si>
  <si>
    <t>确保继续开展好我站粮油检测工作：保障在职职工的基本工资及日常业务正常运转。2021年的财政预算30万元计划全部用于职工工资、设备维修检定、办公经费、培训费、质量抽样检测费（差旅费），做到专款专用，严格执行财务管理制度，杜绝不合理开支，认真开展检测业务工作。
检测业务工作计划：严格执行质量管理资质的程序文件，参照质量手册认真开展实验室检化验工作，严格执行国家标准及相关规定，出具科学、有效的检测数据。完成省人民政府食安委下达“放心粮油”、学生粮监督抽检、粮食收获质量调查和品质测报、新收获粮食食品安全风险检测工作；完成省粮食和物资储备局下达粮食质量安全监测工作；同时配合好州人民政府、州食安办、州食药局、州粮食和物资储备局开展全州粮油食品安全检查工作，抽查包括学校食堂、国有企业供应粮、个体经营户进行抽查检测。完成中央储备粮、省级储备粮及州级储备粮每年两次质量定检及全州三县农户新收获粮质量调查工作，并承担市场供应粮和周边地区粮油检测任务。</t>
  </si>
  <si>
    <t>200</t>
  </si>
  <si>
    <t>兑现准确率</t>
  </si>
  <si>
    <t>反映补助准确发放的情况。
补助兑现准确率=补助兑付额/应付额*100%</t>
  </si>
  <si>
    <t>2500</t>
  </si>
  <si>
    <t xml:space="preserve">  迪庆军粮供应站危仓老库重建项目缺口资金</t>
  </si>
  <si>
    <t>一、迪庆军粮供应站2016年危仓老库（军供专项）原址重建项目测算
（一）建设项目工程费： 
1、一期：1244832.38元
2、二期：2004329.84元
3、水泵房：620190.83元
工程费合计：3869353.05元
（二）项目申请拨款到位资金：（按迪政办法〔2022〕10号文件）
1、中央资金：1310000元
2、地州财政配套资金：1900000元
项目拨款到位资金合计：3210000元
缺口资金：3869353.05元-3210000元=659353.05元
（人民币大写：陆拾伍万玖仟叁佰伍拾叁元零伍分）
二、2024年迪庆军粮供应站2016年危仓老库（军供专项）原址重建项目资金安排
（一）2020年月日对迪庆军粮供应站2016年危仓老库（军供专项）原址重建项目进行验收，申请安排2024年度迪庆军粮供应站2016年危仓老库（军供专项）原址重建项目缺口资金65.94万元。
（二）2024年迪庆军粮供应站2016年危仓老库（军供专项）原址重建项目缺口资金65.94万元。</t>
  </si>
  <si>
    <t>主体工程完成率</t>
  </si>
  <si>
    <t>反映主体工程完成情况。
主体工程完成率=（按计划完成主体工程的工程量/计划完成主体工程量）*100%。</t>
  </si>
  <si>
    <t xml:space="preserve">  人民防空方案计划编制经费</t>
  </si>
  <si>
    <t>在2024年内完成询价、第三方中介采购等内控管理，完成预案编制并开始实施</t>
  </si>
  <si>
    <t>研究报告数量</t>
  </si>
  <si>
    <t>与项目编制单位签订的合同，预案编制及时，按时限完成，有效执行</t>
  </si>
  <si>
    <t>验收通过率</t>
  </si>
  <si>
    <t>预案编制及时，按时限完成，有效执行</t>
  </si>
  <si>
    <t>研究成果采纳率</t>
  </si>
  <si>
    <t>服务对象满意度</t>
  </si>
  <si>
    <t xml:space="preserve">  粮食流通监管经费</t>
  </si>
  <si>
    <t>专项检查次数</t>
  </si>
  <si>
    <t>反映组织专项检查次数</t>
  </si>
  <si>
    <t>粮油质量检查合格率</t>
  </si>
  <si>
    <t>反映粮油质量安全</t>
  </si>
  <si>
    <t>粮食安全</t>
  </si>
  <si>
    <t>反映我州粮食安全</t>
  </si>
  <si>
    <t>社会公众满意度</t>
  </si>
  <si>
    <t>反映对粮食安全的满意程度。</t>
  </si>
  <si>
    <t xml:space="preserve">  能源节约利用工作经费</t>
  </si>
  <si>
    <t>倡导绿色低碳的生活方式，营造全社会崇尚、践行绿色新发展理念的良好氛围，争取到2024年，绿色生活创建行动取得显著成效</t>
  </si>
  <si>
    <t>公开发放的宣传材料数量</t>
  </si>
  <si>
    <t>份（部、个、幅、条）</t>
  </si>
  <si>
    <t>反映制作宣传横幅、宣传册等的数量情况。</t>
  </si>
  <si>
    <t>发布稿件数量</t>
  </si>
  <si>
    <t>篇</t>
  </si>
  <si>
    <t>反映通过相关媒体、网络等发布或推送稿件的篇数情况。</t>
  </si>
  <si>
    <t>宣传活动举办次数</t>
  </si>
  <si>
    <t>反映组织宣传活动次数的情况。</t>
  </si>
  <si>
    <t>及时率</t>
  </si>
  <si>
    <t>&lt;=</t>
  </si>
  <si>
    <t>天</t>
  </si>
  <si>
    <t>反映事实发生与作为宣传事实发生之间的时间差距情况。</t>
  </si>
  <si>
    <t>计划完成率</t>
  </si>
  <si>
    <t>计划完成率=在规定时间内宣传任务完成数/宣传任务计划数*100%</t>
  </si>
  <si>
    <t>宣传内容知晓率</t>
  </si>
  <si>
    <t>反映通过抽查方式完成，相关受众群体对宣传内容的知晓程度。
宣传内容知晓率=被调查对象中知晓人数/被调查对象的人数*100%
（具体应用时指标名称根据项目进行具体化，比如具体为重大事件知晓率、宣贯政策知晓率、重要政策知晓率等。）</t>
  </si>
  <si>
    <t>宣传活动参与人次</t>
  </si>
  <si>
    <t>人次</t>
  </si>
  <si>
    <t>反映宣传活动参与人次情况。</t>
  </si>
  <si>
    <t>反映社会公众对宣传的满意程度。</t>
  </si>
  <si>
    <t xml:space="preserve">  迪庆州城乡绿化美化十年规划项目经费</t>
  </si>
  <si>
    <t>反映方案编制情况</t>
  </si>
  <si>
    <t>反映方案执行情况</t>
  </si>
  <si>
    <t>方案编制及时率</t>
  </si>
  <si>
    <t>反映方案编制是否及时</t>
  </si>
  <si>
    <t>方案采纳率</t>
  </si>
  <si>
    <t>反映绿化美化方案采纳率</t>
  </si>
  <si>
    <t>反映绿化美化实施情况</t>
  </si>
  <si>
    <t xml:space="preserve">  发改委重大项目规划及综合管理工作经费</t>
  </si>
  <si>
    <t>全州社会经济发。1. 贯彻执行国家、省、州发展和改革工作的方针政策和法律、法规、规章；拟订全州国民经济和社会发展战略、中长期规划和年度计划并组织实施，统筹协调全州经济社会发展，研究分析全州经济形势，提出全州经济社会发展、经济结构优化、价格和粮食总水平调控目标及措施。
2. 负责监测全州国民经济形势和社会发展态势，承担预测预警和信息引导工作，研究经济运行、总量平衡等重要问题；衔接、平衡各主要行业的行业规划，加强实施过程中的宏观调控；受州政府委托向区人民代表大会及其常务委员会提交国民经济和社会发展计划报告。
3. 研究分析全州国民经济和社会发展状况；综合协调运用财政、金融、价格和产业政策，保证全州国民经济计划和发展规划的实施；统筹推进全州社会信用体系建设。
4. 承担指导推进和综合协调全州经济体制改革的责任；研究经济体制改革的重大问题，组织拟订综合性经济体制改革方案，参与研究和衔接有关专项经济体制改革方案；参与推进全州全面深化改革工作。
5. 负责全州固定资产投资管理。研究提出全州全社会固定资产投资总规模、结构和资金来源及有关重大投资措施，会同相关部门规划重大项目布局；研究提出州预算内基本建设投资安排建议，指导和监督政策性资金的使用方向；申报基本建设项目；组织发布全州固定资产投资信息，引导民间资金投资方向。
6. 负责全州重点项目管理。研究编制全州重点项目年度投资计划，负责重点项目全过程协调管理和监督考核，负责全州重点储备项目库建设和管理，研究提出重点项目管理服务制度和政策措施。
7. 统筹规划和综合协调全州产业发展，协调推进全州经济结构战略性调整；组织拟订综合性产业政策，监督检查政策执行情况并提出相关政策建议；统筹协调全州现代服务业、高新技术产业、战略性新兴产业发展，会同相关部门拟订产业发展战略、规划和重大政策。
8. 负责全州国民经济与社会发展的政策衔接，组织拟订社会发展战略、总体规划和年度计划；协调平衡科技、教育、文化、卫生、体育、旅游、民政等发展政策，推进社会事业建设；参与研究提出促进就业、调整收入分配、完善社会保障与经济协调发展的措施建议。
9. 推进可持续发展战略。研究建设节约型社会和发展循环经济的规划和措施，参与编制并协调实施环境保护、生态建设等规划；提出州级石油、天展和固定资产投资、国民经济动员、价格检查检测、能源合理利用、水电发展等工作</t>
  </si>
  <si>
    <t>会议次数</t>
  </si>
  <si>
    <t>反映预算部门（单位）组织开展各类会议的总次数。</t>
  </si>
  <si>
    <t>会议天数</t>
  </si>
  <si>
    <t>反映预算部门（单位）组织开展各类会议的总天数。</t>
  </si>
  <si>
    <t>是否纳入年度计划</t>
  </si>
  <si>
    <t>是/否</t>
  </si>
  <si>
    <t>反映会议是否纳入部门的年度计划。</t>
  </si>
  <si>
    <t>视频、电话会议占比</t>
  </si>
  <si>
    <t>反映通过视频、电话等现代信息技术手段，组织开展会议的次数。预算年度计划采用视频、电话方式召开会议的次数。</t>
  </si>
  <si>
    <t>参会人员满意度</t>
  </si>
  <si>
    <t>反映参会人员对会议开展的满意度。参会人员满意度=（参会满意人数/问卷调查人数）*100%</t>
  </si>
  <si>
    <t>06表</t>
  </si>
  <si>
    <t>2024年政府性基金预算支出预算表</t>
  </si>
  <si>
    <t>本年政府性基金预算支出</t>
  </si>
  <si>
    <t>注:2024年度无政府性资金预算支出</t>
  </si>
  <si>
    <t>07表</t>
  </si>
  <si>
    <t>2024年部门政府采购预算表</t>
  </si>
  <si>
    <t>预算项目</t>
  </si>
  <si>
    <t>采购项目</t>
  </si>
  <si>
    <t>采购品目</t>
  </si>
  <si>
    <t>计量
单位</t>
  </si>
  <si>
    <t>数量</t>
  </si>
  <si>
    <t>面向中小企业预留资金</t>
  </si>
  <si>
    <t>政府性
基金</t>
  </si>
  <si>
    <t>国有资本经营收益</t>
  </si>
  <si>
    <t>财政专户管理的收入</t>
  </si>
  <si>
    <t xml:space="preserve">  公务用车运行维护费</t>
  </si>
  <si>
    <t>燃油费</t>
  </si>
  <si>
    <t>A07070103 柴油</t>
  </si>
  <si>
    <t>年</t>
  </si>
  <si>
    <t>维修费</t>
  </si>
  <si>
    <t>C23120301 车辆维修和保养服务</t>
  </si>
  <si>
    <t>车辆保险</t>
  </si>
  <si>
    <t>C1804010201 机动车保险服务</t>
  </si>
  <si>
    <t>A07070101 汽油</t>
  </si>
  <si>
    <t xml:space="preserve">  一般公用经费</t>
  </si>
  <si>
    <t>便携式计算机</t>
  </si>
  <si>
    <t>A02010108 便携式计算机</t>
  </si>
  <si>
    <t>台</t>
  </si>
  <si>
    <t>打印纸</t>
  </si>
  <si>
    <t>A05040101 复印纸</t>
  </si>
  <si>
    <t>件</t>
  </si>
  <si>
    <t>台式计算机</t>
  </si>
  <si>
    <t>A02010105 台式计算机</t>
  </si>
  <si>
    <t>08表</t>
  </si>
  <si>
    <t>2024年政府购买服务预算表</t>
  </si>
  <si>
    <t>政府购买服务项目</t>
  </si>
  <si>
    <t>政府购买服务指导性目录代码</t>
  </si>
  <si>
    <t>所属服务类别</t>
  </si>
  <si>
    <t>所属服务领域</t>
  </si>
  <si>
    <t>购买内容简述</t>
  </si>
  <si>
    <t>注:2024年度无政府购买服务预算</t>
  </si>
  <si>
    <t>09-1表</t>
  </si>
  <si>
    <t>2024年对下转移支付预算表</t>
  </si>
  <si>
    <t>单位名称（项目）</t>
  </si>
  <si>
    <t>地区</t>
  </si>
  <si>
    <t>政府性基金</t>
  </si>
  <si>
    <t>香格里拉产业园区</t>
  </si>
  <si>
    <t>香格里拉市</t>
  </si>
  <si>
    <t>德钦县</t>
  </si>
  <si>
    <t>维西县</t>
  </si>
  <si>
    <t>注:2024年度无对下转移支付</t>
  </si>
  <si>
    <t>09-2表</t>
  </si>
  <si>
    <t>2024年对下转移支付绩效目标表</t>
  </si>
  <si>
    <t>注:2024无对下转移支付</t>
  </si>
  <si>
    <t>10表</t>
  </si>
  <si>
    <t>2024年新增资产配置表</t>
  </si>
  <si>
    <t>资产类别</t>
  </si>
  <si>
    <t>资产分类代码.名称</t>
  </si>
  <si>
    <t>资产名称</t>
  </si>
  <si>
    <t>计量单位</t>
  </si>
  <si>
    <t>财政部门批复数（元）</t>
  </si>
  <si>
    <t>单价</t>
  </si>
  <si>
    <t>金额</t>
  </si>
  <si>
    <t>设备</t>
  </si>
  <si>
    <t>11表</t>
  </si>
  <si>
    <t>2024年上级补助项目支出预算表</t>
  </si>
  <si>
    <t>上级补助</t>
  </si>
  <si>
    <r>
      <rPr>
        <sz val="10"/>
        <rFont val="方正书宋_GBK"/>
        <charset val="0"/>
      </rPr>
      <t>注</t>
    </r>
    <r>
      <rPr>
        <sz val="10"/>
        <rFont val="Arial"/>
        <charset val="0"/>
      </rPr>
      <t>:2024</t>
    </r>
    <r>
      <rPr>
        <sz val="10"/>
        <rFont val="方正书宋_GBK"/>
        <charset val="0"/>
      </rPr>
      <t>无上级补助项目支出</t>
    </r>
  </si>
  <si>
    <t>12表</t>
  </si>
  <si>
    <t>2024年部门项目中期规划预算表</t>
  </si>
  <si>
    <t>项目级次</t>
  </si>
  <si>
    <t>2024年</t>
  </si>
  <si>
    <t>2025年</t>
  </si>
  <si>
    <t>2026年</t>
  </si>
  <si>
    <t>223 专业信息系统运行维护费</t>
  </si>
  <si>
    <t>本级</t>
  </si>
  <si>
    <t>311 专项业务类</t>
  </si>
  <si>
    <t>312 民生类</t>
  </si>
  <si>
    <t>313 事业发展类</t>
  </si>
</sst>
</file>

<file path=xl/styles.xml><?xml version="1.0" encoding="utf-8"?>
<styleSheet xmlns="http://schemas.openxmlformats.org/spreadsheetml/2006/main">
  <numFmts count="5">
    <numFmt numFmtId="176" formatCode="0.00_);[Red]\-0.00\ "/>
    <numFmt numFmtId="177" formatCode="_(* #,##0.00_);_(* \(#,##0.00\);_(* &quot;-&quot;??_);_(@_)"/>
    <numFmt numFmtId="178" formatCode="_(&quot;$&quot;* #,##0_);_(&quot;$&quot;* \(#,##0\);_(&quot;$&quot;* &quot;-&quot;_);_(@_)"/>
    <numFmt numFmtId="179" formatCode="_(&quot;$&quot;* #,##0.00_);_(&quot;$&quot;* \(#,##0.00\);_(&quot;$&quot;* &quot;-&quot;??_);_(@_)"/>
    <numFmt numFmtId="180" formatCode="_(* #,##0_);_(* \(#,##0\);_(* &quot;-&quot;_);_(@_)"/>
  </numFmts>
  <fonts count="44">
    <font>
      <sz val="10"/>
      <name val="Arial"/>
      <charset val="0"/>
    </font>
    <font>
      <sz val="10"/>
      <name val="宋体"/>
      <charset val="134"/>
    </font>
    <font>
      <sz val="10"/>
      <color indexed="8"/>
      <name val="宋体"/>
      <charset val="134"/>
    </font>
    <font>
      <b/>
      <sz val="23"/>
      <color indexed="8"/>
      <name val="宋体"/>
      <charset val="134"/>
    </font>
    <font>
      <sz val="11"/>
      <color indexed="8"/>
      <name val="宋体"/>
      <charset val="134"/>
    </font>
    <font>
      <sz val="12"/>
      <color indexed="8"/>
      <name val="宋体"/>
      <charset val="134"/>
    </font>
    <font>
      <sz val="11"/>
      <color theme="1"/>
      <name val="宋体"/>
      <charset val="134"/>
      <scheme val="minor"/>
    </font>
    <font>
      <sz val="9"/>
      <name val="宋体"/>
      <charset val="1"/>
    </font>
    <font>
      <sz val="9"/>
      <color rgb="FF000000"/>
      <name val="宋体"/>
      <charset val="1"/>
    </font>
    <font>
      <sz val="10"/>
      <name val="宋体"/>
      <charset val="1"/>
    </font>
    <font>
      <sz val="10"/>
      <name val="方正书宋_GBK"/>
      <charset val="0"/>
    </font>
    <font>
      <sz val="9"/>
      <name val="宋体"/>
      <charset val="134"/>
    </font>
    <font>
      <b/>
      <sz val="22"/>
      <color rgb="FF000000"/>
      <name val="宋体"/>
      <charset val="134"/>
    </font>
    <font>
      <b/>
      <sz val="23"/>
      <color rgb="FF000000"/>
      <name val="宋体"/>
      <charset val="134"/>
    </font>
    <font>
      <sz val="11"/>
      <color rgb="FF000000"/>
      <name val="宋体"/>
      <charset val="134"/>
    </font>
    <font>
      <sz val="9"/>
      <color rgb="FF000000"/>
      <name val="宋体"/>
      <charset val="134"/>
    </font>
    <font>
      <sz val="10"/>
      <color rgb="FF000000"/>
      <name val="宋体"/>
      <charset val="134"/>
    </font>
    <font>
      <sz val="11"/>
      <name val="宋体"/>
      <charset val="134"/>
    </font>
    <font>
      <sz val="10"/>
      <color rgb="FFFFFFFF"/>
      <name val="宋体"/>
      <charset val="134"/>
    </font>
    <font>
      <b/>
      <sz val="21"/>
      <color rgb="FF000000"/>
      <name val="宋体"/>
      <charset val="134"/>
    </font>
    <font>
      <sz val="12"/>
      <name val="宋体"/>
      <charset val="134"/>
    </font>
    <font>
      <b/>
      <sz val="20"/>
      <color rgb="FF000000"/>
      <name val="宋体"/>
      <charset val="134"/>
    </font>
    <font>
      <b/>
      <sz val="11"/>
      <color rgb="FF000000"/>
      <name val="宋体"/>
      <charset val="134"/>
    </font>
    <font>
      <b/>
      <sz val="9"/>
      <color rgb="FF000000"/>
      <name val="宋体"/>
      <charset val="134"/>
    </font>
    <font>
      <b/>
      <sz val="9"/>
      <color rgb="FF000000"/>
      <name val="宋体"/>
      <charset val="1"/>
    </font>
    <font>
      <sz val="12"/>
      <color rgb="FF000000"/>
      <name val="方正黑体_GBK"/>
      <charset val="134"/>
    </font>
    <font>
      <i/>
      <sz val="11"/>
      <color rgb="FF7F7F7F"/>
      <name val="宋体"/>
      <charset val="134"/>
      <scheme val="minor"/>
    </font>
    <font>
      <sz val="11"/>
      <color theme="0"/>
      <name val="宋体"/>
      <charset val="134"/>
      <scheme val="minor"/>
    </font>
    <font>
      <b/>
      <sz val="18"/>
      <color theme="3"/>
      <name val="宋体"/>
      <charset val="134"/>
      <scheme val="major"/>
    </font>
    <font>
      <b/>
      <sz val="11"/>
      <color theme="3"/>
      <name val="宋体"/>
      <charset val="134"/>
      <scheme val="minor"/>
    </font>
    <font>
      <sz val="11"/>
      <color rgb="FF9C0006"/>
      <name val="宋体"/>
      <charset val="134"/>
      <scheme val="minor"/>
    </font>
    <font>
      <sz val="11"/>
      <color rgb="FF3F3F76"/>
      <name val="宋体"/>
      <charset val="134"/>
      <scheme val="minor"/>
    </font>
    <font>
      <sz val="11"/>
      <color rgb="FFFF0000"/>
      <name val="宋体"/>
      <charset val="134"/>
      <scheme val="minor"/>
    </font>
    <font>
      <u/>
      <sz val="11"/>
      <color rgb="FF0000FF"/>
      <name val="宋体"/>
      <charset val="134"/>
      <scheme val="minor"/>
    </font>
    <font>
      <u/>
      <sz val="11"/>
      <color rgb="FF800080"/>
      <name val="宋体"/>
      <charset val="134"/>
      <scheme val="minor"/>
    </font>
    <font>
      <sz val="11"/>
      <color rgb="FF9C6500"/>
      <name val="宋体"/>
      <charset val="134"/>
      <scheme val="minor"/>
    </font>
    <font>
      <sz val="11"/>
      <color rgb="FFFA7D00"/>
      <name val="宋体"/>
      <charset val="134"/>
      <scheme val="minor"/>
    </font>
    <font>
      <b/>
      <sz val="15"/>
      <color theme="3"/>
      <name val="宋体"/>
      <charset val="134"/>
      <scheme val="minor"/>
    </font>
    <font>
      <b/>
      <sz val="11"/>
      <color theme="1"/>
      <name val="宋体"/>
      <charset val="134"/>
      <scheme val="minor"/>
    </font>
    <font>
      <b/>
      <sz val="13"/>
      <color theme="3"/>
      <name val="宋体"/>
      <charset val="134"/>
      <scheme val="minor"/>
    </font>
    <font>
      <sz val="11"/>
      <color rgb="FF006100"/>
      <name val="宋体"/>
      <charset val="134"/>
      <scheme val="minor"/>
    </font>
    <font>
      <b/>
      <sz val="11"/>
      <color rgb="FF3F3F3F"/>
      <name val="宋体"/>
      <charset val="134"/>
      <scheme val="minor"/>
    </font>
    <font>
      <b/>
      <sz val="11"/>
      <color rgb="FFFA7D00"/>
      <name val="宋体"/>
      <charset val="134"/>
      <scheme val="minor"/>
    </font>
    <font>
      <b/>
      <sz val="11"/>
      <color theme="0"/>
      <name val="宋体"/>
      <charset val="134"/>
      <scheme val="minor"/>
    </font>
  </fonts>
  <fills count="33">
    <fill>
      <patternFill patternType="none"/>
    </fill>
    <fill>
      <patternFill patternType="gray125"/>
    </fill>
    <fill>
      <patternFill patternType="solid">
        <fgColor theme="9" tint="0.399975585192419"/>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rgb="FFFFC7CE"/>
        <bgColor indexed="64"/>
      </patternFill>
    </fill>
    <fill>
      <patternFill patternType="solid">
        <fgColor rgb="FFFFCC99"/>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rgb="FFFFFFCC"/>
        <bgColor indexed="64"/>
      </patternFill>
    </fill>
    <fill>
      <patternFill patternType="solid">
        <fgColor rgb="FFFFEB9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rgb="FFC6EFCE"/>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5"/>
        <bgColor indexed="64"/>
      </patternFill>
    </fill>
    <fill>
      <patternFill patternType="solid">
        <fgColor theme="8" tint="0.799981688894314"/>
        <bgColor indexed="64"/>
      </patternFill>
    </fill>
    <fill>
      <patternFill patternType="solid">
        <fgColor theme="6"/>
        <bgColor indexed="64"/>
      </patternFill>
    </fill>
    <fill>
      <patternFill patternType="solid">
        <fgColor theme="4"/>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9"/>
        <bgColor indexed="64"/>
      </patternFill>
    </fill>
    <fill>
      <patternFill patternType="solid">
        <fgColor theme="7"/>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s>
  <borders count="31">
    <border>
      <left/>
      <right/>
      <top/>
      <bottom/>
      <diagonal/>
    </border>
    <border>
      <left style="thin">
        <color auto="1"/>
      </left>
      <right style="thin">
        <color auto="1"/>
      </right>
      <top style="thin">
        <color auto="1"/>
      </top>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auto="1"/>
      </left>
      <right/>
      <top style="thin">
        <color auto="1"/>
      </top>
      <bottom style="thin">
        <color auto="1"/>
      </bottom>
      <diagonal/>
    </border>
    <border>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top style="thin">
        <color rgb="FF000000"/>
      </top>
      <bottom/>
      <diagonal/>
    </border>
    <border>
      <left/>
      <right style="thin">
        <color rgb="FF000000"/>
      </right>
      <top style="thin">
        <color rgb="FF000000"/>
      </top>
      <bottom/>
      <diagonal/>
    </border>
    <border>
      <left/>
      <right/>
      <top style="thin">
        <color rgb="FF000000"/>
      </top>
      <bottom/>
      <diagonal/>
    </border>
    <border>
      <left/>
      <right style="thin">
        <color rgb="FF000000"/>
      </right>
      <top/>
      <bottom/>
      <diagonal/>
    </border>
    <border>
      <left/>
      <right/>
      <top/>
      <bottom style="thin">
        <color rgb="FF000000"/>
      </bottom>
      <diagonal/>
    </border>
    <border>
      <left style="thin">
        <color rgb="FF000000"/>
      </left>
      <right/>
      <top/>
      <bottom style="thin">
        <color rgb="FF000000"/>
      </bottom>
      <diagonal/>
    </border>
    <border>
      <left style="thin">
        <color indexed="8"/>
      </left>
      <right style="thin">
        <color indexed="8"/>
      </right>
      <top/>
      <bottom style="thin">
        <color indexed="8"/>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bottom style="thick">
        <color theme="4"/>
      </bottom>
      <diagonal/>
    </border>
    <border>
      <left/>
      <right/>
      <top style="thin">
        <color theme="4"/>
      </top>
      <bottom style="double">
        <color theme="4"/>
      </bottom>
      <diagonal/>
    </border>
    <border>
      <left/>
      <right/>
      <top/>
      <bottom style="thick">
        <color theme="4" tint="0.499984740745262"/>
      </bottom>
      <diagonal/>
    </border>
    <border>
      <left/>
      <right/>
      <top/>
      <bottom style="medium">
        <color theme="4" tint="0.399975585192419"/>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59">
    <xf numFmtId="0" fontId="0" fillId="0" borderId="0"/>
    <xf numFmtId="178" fontId="0" fillId="0" borderId="0" applyFont="0" applyFill="0" applyBorder="0" applyAlignment="0" applyProtection="0"/>
    <xf numFmtId="0" fontId="6" fillId="6" borderId="0" applyNumberFormat="0" applyBorder="0" applyAlignment="0" applyProtection="0">
      <alignment vertical="center"/>
    </xf>
    <xf numFmtId="0" fontId="31" fillId="8" borderId="22" applyNumberFormat="0" applyAlignment="0" applyProtection="0">
      <alignment vertical="center"/>
    </xf>
    <xf numFmtId="179" fontId="0" fillId="0" borderId="0" applyFont="0" applyFill="0" applyBorder="0" applyAlignment="0" applyProtection="0"/>
    <xf numFmtId="0" fontId="20" fillId="0" borderId="0"/>
    <xf numFmtId="180" fontId="0" fillId="0" borderId="0" applyFont="0" applyFill="0" applyBorder="0" applyAlignment="0" applyProtection="0"/>
    <xf numFmtId="0" fontId="6" fillId="4" borderId="0" applyNumberFormat="0" applyBorder="0" applyAlignment="0" applyProtection="0">
      <alignment vertical="center"/>
    </xf>
    <xf numFmtId="0" fontId="30" fillId="7" borderId="0" applyNumberFormat="0" applyBorder="0" applyAlignment="0" applyProtection="0">
      <alignment vertical="center"/>
    </xf>
    <xf numFmtId="177" fontId="0" fillId="0" borderId="0" applyFont="0" applyFill="0" applyBorder="0" applyAlignment="0" applyProtection="0"/>
    <xf numFmtId="0" fontId="27" fillId="10" borderId="0" applyNumberFormat="0" applyBorder="0" applyAlignment="0" applyProtection="0">
      <alignment vertical="center"/>
    </xf>
    <xf numFmtId="0" fontId="33" fillId="0" borderId="0" applyNumberFormat="0" applyFill="0" applyBorder="0" applyAlignment="0" applyProtection="0">
      <alignment vertical="center"/>
    </xf>
    <xf numFmtId="9" fontId="0" fillId="0" borderId="0" applyFont="0" applyFill="0" applyBorder="0" applyAlignment="0" applyProtection="0"/>
    <xf numFmtId="0" fontId="34" fillId="0" borderId="0" applyNumberFormat="0" applyFill="0" applyBorder="0" applyAlignment="0" applyProtection="0">
      <alignment vertical="center"/>
    </xf>
    <xf numFmtId="0" fontId="0" fillId="11" borderId="23" applyNumberFormat="0" applyFont="0" applyAlignment="0" applyProtection="0">
      <alignment vertical="center"/>
    </xf>
    <xf numFmtId="0" fontId="27" fillId="13" borderId="0" applyNumberFormat="0" applyBorder="0" applyAlignment="0" applyProtection="0">
      <alignment vertical="center"/>
    </xf>
    <xf numFmtId="0" fontId="29"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37" fillId="0" borderId="25" applyNumberFormat="0" applyFill="0" applyAlignment="0" applyProtection="0">
      <alignment vertical="center"/>
    </xf>
    <xf numFmtId="0" fontId="39" fillId="0" borderId="27" applyNumberFormat="0" applyFill="0" applyAlignment="0" applyProtection="0">
      <alignment vertical="center"/>
    </xf>
    <xf numFmtId="0" fontId="27" fillId="14" borderId="0" applyNumberFormat="0" applyBorder="0" applyAlignment="0" applyProtection="0">
      <alignment vertical="center"/>
    </xf>
    <xf numFmtId="0" fontId="29" fillId="0" borderId="28" applyNumberFormat="0" applyFill="0" applyAlignment="0" applyProtection="0">
      <alignment vertical="center"/>
    </xf>
    <xf numFmtId="0" fontId="27" fillId="16" borderId="0" applyNumberFormat="0" applyBorder="0" applyAlignment="0" applyProtection="0">
      <alignment vertical="center"/>
    </xf>
    <xf numFmtId="0" fontId="41" fillId="17" borderId="29" applyNumberFormat="0" applyAlignment="0" applyProtection="0">
      <alignment vertical="center"/>
    </xf>
    <xf numFmtId="0" fontId="42" fillId="17" borderId="22" applyNumberFormat="0" applyAlignment="0" applyProtection="0">
      <alignment vertical="center"/>
    </xf>
    <xf numFmtId="0" fontId="43" fillId="18" borderId="30" applyNumberFormat="0" applyAlignment="0" applyProtection="0">
      <alignment vertical="center"/>
    </xf>
    <xf numFmtId="0" fontId="6" fillId="20" borderId="0" applyNumberFormat="0" applyBorder="0" applyAlignment="0" applyProtection="0">
      <alignment vertical="center"/>
    </xf>
    <xf numFmtId="0" fontId="27" fillId="21" borderId="0" applyNumberFormat="0" applyBorder="0" applyAlignment="0" applyProtection="0">
      <alignment vertical="center"/>
    </xf>
    <xf numFmtId="0" fontId="36" fillId="0" borderId="24" applyNumberFormat="0" applyFill="0" applyAlignment="0" applyProtection="0">
      <alignment vertical="center"/>
    </xf>
    <xf numFmtId="0" fontId="38" fillId="0" borderId="26" applyNumberFormat="0" applyFill="0" applyAlignment="0" applyProtection="0">
      <alignment vertical="center"/>
    </xf>
    <xf numFmtId="0" fontId="40" fillId="15" borderId="0" applyNumberFormat="0" applyBorder="0" applyAlignment="0" applyProtection="0">
      <alignment vertical="center"/>
    </xf>
    <xf numFmtId="0" fontId="35" fillId="12" borderId="0" applyNumberFormat="0" applyBorder="0" applyAlignment="0" applyProtection="0">
      <alignment vertical="center"/>
    </xf>
    <xf numFmtId="0" fontId="6" fillId="22" borderId="0" applyNumberFormat="0" applyBorder="0" applyAlignment="0" applyProtection="0">
      <alignment vertical="center"/>
    </xf>
    <xf numFmtId="0" fontId="27" fillId="24" borderId="0" applyNumberFormat="0" applyBorder="0" applyAlignment="0" applyProtection="0">
      <alignment vertical="center"/>
    </xf>
    <xf numFmtId="0" fontId="6" fillId="5" borderId="0" applyNumberFormat="0" applyBorder="0" applyAlignment="0" applyProtection="0">
      <alignment vertical="center"/>
    </xf>
    <xf numFmtId="0" fontId="6" fillId="3" borderId="0" applyNumberFormat="0" applyBorder="0" applyAlignment="0" applyProtection="0">
      <alignment vertical="center"/>
    </xf>
    <xf numFmtId="0" fontId="6" fillId="25" borderId="0" applyNumberFormat="0" applyBorder="0" applyAlignment="0" applyProtection="0">
      <alignment vertical="center"/>
    </xf>
    <xf numFmtId="0" fontId="6" fillId="26" borderId="0" applyNumberFormat="0" applyBorder="0" applyAlignment="0" applyProtection="0">
      <alignment vertical="center"/>
    </xf>
    <xf numFmtId="0" fontId="27" fillId="23" borderId="0" applyNumberFormat="0" applyBorder="0" applyAlignment="0" applyProtection="0">
      <alignment vertical="center"/>
    </xf>
    <xf numFmtId="0" fontId="20" fillId="0" borderId="0">
      <alignment vertical="center"/>
    </xf>
    <xf numFmtId="0" fontId="27" fillId="28" borderId="0" applyNumberFormat="0" applyBorder="0" applyAlignment="0" applyProtection="0">
      <alignment vertical="center"/>
    </xf>
    <xf numFmtId="0" fontId="6" fillId="19" borderId="0" applyNumberFormat="0" applyBorder="0" applyAlignment="0" applyProtection="0">
      <alignment vertical="center"/>
    </xf>
    <xf numFmtId="0" fontId="6" fillId="30" borderId="0" applyNumberFormat="0" applyBorder="0" applyAlignment="0" applyProtection="0">
      <alignment vertical="center"/>
    </xf>
    <xf numFmtId="0" fontId="20" fillId="0" borderId="0">
      <alignment vertical="center"/>
    </xf>
    <xf numFmtId="0" fontId="27" fillId="31" borderId="0" applyNumberFormat="0" applyBorder="0" applyAlignment="0" applyProtection="0">
      <alignment vertical="center"/>
    </xf>
    <xf numFmtId="0" fontId="20" fillId="0" borderId="0"/>
    <xf numFmtId="0" fontId="6" fillId="32" borderId="0" applyNumberFormat="0" applyBorder="0" applyAlignment="0" applyProtection="0">
      <alignment vertical="center"/>
    </xf>
    <xf numFmtId="0" fontId="27" fillId="9" borderId="0" applyNumberFormat="0" applyBorder="0" applyAlignment="0" applyProtection="0">
      <alignment vertical="center"/>
    </xf>
    <xf numFmtId="0" fontId="27" fillId="27" borderId="0" applyNumberFormat="0" applyBorder="0" applyAlignment="0" applyProtection="0">
      <alignment vertical="center"/>
    </xf>
    <xf numFmtId="0" fontId="6" fillId="29" borderId="0" applyNumberFormat="0" applyBorder="0" applyAlignment="0" applyProtection="0">
      <alignment vertical="center"/>
    </xf>
    <xf numFmtId="0" fontId="27" fillId="2" borderId="0" applyNumberFormat="0" applyBorder="0" applyAlignment="0" applyProtection="0">
      <alignment vertical="center"/>
    </xf>
    <xf numFmtId="0" fontId="0" fillId="0" borderId="0"/>
    <xf numFmtId="0" fontId="1" fillId="0" borderId="0"/>
    <xf numFmtId="0" fontId="11" fillId="0" borderId="0">
      <alignment vertical="top"/>
      <protection locked="0"/>
    </xf>
    <xf numFmtId="0" fontId="1" fillId="0" borderId="0"/>
    <xf numFmtId="0" fontId="1" fillId="0" borderId="0"/>
    <xf numFmtId="0" fontId="0" fillId="0" borderId="0"/>
  </cellStyleXfs>
  <cellXfs count="245">
    <xf numFmtId="0" fontId="0" fillId="0" borderId="0" xfId="0"/>
    <xf numFmtId="0" fontId="1" fillId="0" borderId="0" xfId="56" applyFill="1" applyAlignment="1">
      <alignment vertical="center"/>
    </xf>
    <xf numFmtId="0" fontId="2" fillId="0" borderId="0" xfId="56" applyNumberFormat="1" applyFont="1" applyFill="1" applyBorder="1" applyAlignment="1" applyProtection="1">
      <alignment horizontal="right" vertical="center"/>
    </xf>
    <xf numFmtId="0" fontId="3" fillId="0" borderId="0" xfId="56" applyNumberFormat="1" applyFont="1" applyFill="1" applyBorder="1" applyAlignment="1" applyProtection="1">
      <alignment horizontal="center" vertical="center"/>
    </xf>
    <xf numFmtId="0" fontId="4" fillId="0" borderId="0" xfId="56" applyNumberFormat="1" applyFont="1" applyFill="1" applyBorder="1" applyAlignment="1" applyProtection="1">
      <alignment horizontal="left" vertical="center"/>
    </xf>
    <xf numFmtId="0" fontId="1" fillId="0" borderId="0" xfId="56" applyFill="1" applyAlignment="1">
      <alignment horizontal="right" vertical="center"/>
    </xf>
    <xf numFmtId="0" fontId="5" fillId="0" borderId="1" xfId="45" applyFont="1" applyFill="1" applyBorder="1" applyAlignment="1">
      <alignment horizontal="center" vertical="center" wrapText="1"/>
    </xf>
    <xf numFmtId="0" fontId="5" fillId="0" borderId="2" xfId="45" applyFont="1" applyFill="1" applyBorder="1" applyAlignment="1">
      <alignment horizontal="center" vertical="center" wrapText="1"/>
    </xf>
    <xf numFmtId="0" fontId="5" fillId="0" borderId="3" xfId="45" applyFont="1" applyFill="1" applyBorder="1" applyAlignment="1">
      <alignment horizontal="center" vertical="center" wrapText="1"/>
    </xf>
    <xf numFmtId="0" fontId="5" fillId="0" borderId="4" xfId="45"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5" fillId="0" borderId="5" xfId="45" applyFont="1" applyFill="1" applyBorder="1" applyAlignment="1">
      <alignment horizontal="center" vertical="center" wrapText="1"/>
    </xf>
    <xf numFmtId="0" fontId="7" fillId="0" borderId="6" xfId="55" applyFont="1" applyFill="1" applyBorder="1" applyAlignment="1" applyProtection="1">
      <alignment horizontal="left" vertical="center" wrapText="1"/>
      <protection locked="0"/>
    </xf>
    <xf numFmtId="0" fontId="8" fillId="0" borderId="6" xfId="55" applyFont="1" applyFill="1" applyBorder="1" applyAlignment="1" applyProtection="1">
      <alignment horizontal="left" vertical="center"/>
      <protection locked="0"/>
    </xf>
    <xf numFmtId="4" fontId="7" fillId="0" borderId="6" xfId="55" applyNumberFormat="1" applyFont="1" applyFill="1" applyBorder="1" applyAlignment="1" applyProtection="1">
      <alignment horizontal="right" vertical="center" wrapText="1"/>
      <protection locked="0"/>
    </xf>
    <xf numFmtId="0" fontId="9" fillId="0" borderId="6" xfId="55" applyFont="1" applyFill="1" applyBorder="1" applyAlignment="1" applyProtection="1"/>
    <xf numFmtId="0" fontId="7" fillId="0" borderId="7" xfId="55" applyFont="1" applyFill="1" applyBorder="1" applyAlignment="1" applyProtection="1">
      <alignment horizontal="center" vertical="center" wrapText="1"/>
      <protection locked="0"/>
    </xf>
    <xf numFmtId="0" fontId="7" fillId="0" borderId="8" xfId="55" applyFont="1" applyFill="1" applyBorder="1" applyAlignment="1" applyProtection="1">
      <alignment horizontal="left" vertical="center" wrapText="1"/>
      <protection locked="0"/>
    </xf>
    <xf numFmtId="0" fontId="7" fillId="0" borderId="9" xfId="55" applyFont="1" applyFill="1" applyBorder="1" applyAlignment="1" applyProtection="1">
      <alignment horizontal="left" vertical="center" wrapText="1"/>
      <protection locked="0"/>
    </xf>
    <xf numFmtId="0" fontId="5" fillId="0" borderId="5" xfId="45" applyFont="1" applyFill="1" applyBorder="1" applyAlignment="1">
      <alignment vertical="center" wrapText="1"/>
    </xf>
    <xf numFmtId="0" fontId="5" fillId="0" borderId="5" xfId="45" applyFont="1" applyFill="1" applyBorder="1" applyAlignment="1">
      <alignment horizontal="left" vertical="center" wrapText="1" indent="1"/>
    </xf>
    <xf numFmtId="0" fontId="5" fillId="0" borderId="10" xfId="45" applyFont="1" applyFill="1" applyBorder="1" applyAlignment="1">
      <alignment horizontal="center" vertical="center" wrapText="1"/>
    </xf>
    <xf numFmtId="0" fontId="10" fillId="0" borderId="0" xfId="0" applyFont="1"/>
    <xf numFmtId="0" fontId="8" fillId="0" borderId="11" xfId="55" applyFont="1" applyFill="1" applyBorder="1" applyAlignment="1" applyProtection="1">
      <alignment horizontal="left" vertical="center" wrapText="1"/>
    </xf>
    <xf numFmtId="0" fontId="1" fillId="0" borderId="0" xfId="55" applyFont="1" applyFill="1" applyBorder="1" applyAlignment="1" applyProtection="1">
      <alignment vertical="center"/>
    </xf>
    <xf numFmtId="0" fontId="11" fillId="0" borderId="0" xfId="55" applyFont="1" applyFill="1" applyBorder="1" applyAlignment="1" applyProtection="1">
      <alignment vertical="top"/>
      <protection locked="0"/>
    </xf>
    <xf numFmtId="0" fontId="12" fillId="0" borderId="0" xfId="55" applyFont="1" applyFill="1" applyBorder="1" applyAlignment="1" applyProtection="1">
      <alignment horizontal="center" vertical="center"/>
    </xf>
    <xf numFmtId="0" fontId="13" fillId="0" borderId="0" xfId="55" applyFont="1" applyFill="1" applyBorder="1" applyAlignment="1" applyProtection="1">
      <alignment horizontal="center" vertical="center"/>
    </xf>
    <xf numFmtId="0" fontId="13" fillId="0" borderId="0" xfId="55" applyFont="1" applyFill="1" applyBorder="1" applyAlignment="1" applyProtection="1">
      <alignment horizontal="center" vertical="center"/>
      <protection locked="0"/>
    </xf>
    <xf numFmtId="0" fontId="11" fillId="0" borderId="0" xfId="55" applyFont="1" applyFill="1" applyBorder="1" applyAlignment="1" applyProtection="1">
      <alignment horizontal="left" vertical="center"/>
      <protection locked="0"/>
    </xf>
    <xf numFmtId="0" fontId="14" fillId="0" borderId="6" xfId="55" applyFont="1" applyFill="1" applyBorder="1" applyAlignment="1" applyProtection="1">
      <alignment horizontal="center" vertical="center" wrapText="1"/>
    </xf>
    <xf numFmtId="0" fontId="14" fillId="0" borderId="6" xfId="55" applyFont="1" applyFill="1" applyBorder="1" applyAlignment="1" applyProtection="1">
      <alignment horizontal="center" vertical="center"/>
      <protection locked="0"/>
    </xf>
    <xf numFmtId="0" fontId="15" fillId="0" borderId="6" xfId="55" applyFont="1" applyFill="1" applyBorder="1" applyAlignment="1" applyProtection="1">
      <alignment horizontal="left" vertical="center" wrapText="1"/>
    </xf>
    <xf numFmtId="0" fontId="15" fillId="0" borderId="6" xfId="55" applyFont="1" applyFill="1" applyBorder="1" applyAlignment="1" applyProtection="1">
      <alignment vertical="center" wrapText="1"/>
    </xf>
    <xf numFmtId="0" fontId="15" fillId="0" borderId="6" xfId="55" applyFont="1" applyFill="1" applyBorder="1" applyAlignment="1" applyProtection="1">
      <alignment horizontal="center" vertical="center" wrapText="1"/>
    </xf>
    <xf numFmtId="0" fontId="15" fillId="0" borderId="6" xfId="55" applyFont="1" applyFill="1" applyBorder="1" applyAlignment="1" applyProtection="1">
      <alignment horizontal="center" vertical="center"/>
      <protection locked="0"/>
    </xf>
    <xf numFmtId="0" fontId="15" fillId="0" borderId="6" xfId="55" applyFont="1" applyFill="1" applyBorder="1" applyAlignment="1" applyProtection="1">
      <alignment horizontal="left" vertical="center" wrapText="1"/>
      <protection locked="0"/>
    </xf>
    <xf numFmtId="0" fontId="15" fillId="0" borderId="0" xfId="55" applyFont="1" applyFill="1" applyBorder="1" applyAlignment="1" applyProtection="1">
      <alignment horizontal="right" vertical="center"/>
      <protection locked="0"/>
    </xf>
    <xf numFmtId="0" fontId="1" fillId="0" borderId="0" xfId="55" applyFont="1" applyFill="1" applyBorder="1" applyAlignment="1" applyProtection="1"/>
    <xf numFmtId="0" fontId="16" fillId="0" borderId="0" xfId="55" applyFont="1" applyFill="1" applyBorder="1" applyAlignment="1" applyProtection="1"/>
    <xf numFmtId="0" fontId="16" fillId="0" borderId="0" xfId="55" applyFont="1" applyFill="1" applyBorder="1" applyAlignment="1" applyProtection="1">
      <alignment horizontal="right" vertical="center"/>
    </xf>
    <xf numFmtId="0" fontId="12" fillId="0" borderId="0" xfId="55" applyFont="1" applyFill="1" applyBorder="1" applyAlignment="1" applyProtection="1">
      <alignment horizontal="center" vertical="center" wrapText="1"/>
    </xf>
    <xf numFmtId="0" fontId="15" fillId="0" borderId="0" xfId="55" applyFont="1" applyFill="1" applyBorder="1" applyAlignment="1" applyProtection="1">
      <alignment vertical="center" wrapText="1"/>
    </xf>
    <xf numFmtId="0" fontId="14" fillId="0" borderId="12" xfId="55" applyFont="1" applyFill="1" applyBorder="1" applyAlignment="1" applyProtection="1">
      <alignment horizontal="center" vertical="center"/>
    </xf>
    <xf numFmtId="0" fontId="14" fillId="0" borderId="7" xfId="55" applyFont="1" applyFill="1" applyBorder="1" applyAlignment="1" applyProtection="1">
      <alignment horizontal="center" vertical="center"/>
    </xf>
    <xf numFmtId="0" fontId="14" fillId="0" borderId="8" xfId="55" applyFont="1" applyFill="1" applyBorder="1" applyAlignment="1" applyProtection="1">
      <alignment horizontal="center" vertical="center"/>
    </xf>
    <xf numFmtId="0" fontId="14" fillId="0" borderId="5" xfId="55" applyFont="1" applyFill="1" applyBorder="1" applyAlignment="1" applyProtection="1">
      <alignment horizontal="center" vertical="center"/>
    </xf>
    <xf numFmtId="0" fontId="14" fillId="0" borderId="13" xfId="55" applyFont="1" applyFill="1" applyBorder="1" applyAlignment="1" applyProtection="1">
      <alignment horizontal="center" vertical="center"/>
    </xf>
    <xf numFmtId="0" fontId="14" fillId="0" borderId="14" xfId="55" applyFont="1" applyFill="1" applyBorder="1" applyAlignment="1" applyProtection="1">
      <alignment horizontal="center" vertical="center"/>
    </xf>
    <xf numFmtId="0" fontId="14" fillId="0" borderId="12" xfId="55" applyFont="1" applyFill="1" applyBorder="1" applyAlignment="1" applyProtection="1">
      <alignment horizontal="center" vertical="center" wrapText="1"/>
    </xf>
    <xf numFmtId="0" fontId="14" fillId="0" borderId="15" xfId="55" applyFont="1" applyFill="1" applyBorder="1" applyAlignment="1" applyProtection="1">
      <alignment horizontal="center" vertical="center" wrapText="1"/>
    </xf>
    <xf numFmtId="0" fontId="14" fillId="0" borderId="6" xfId="55" applyFont="1" applyFill="1" applyBorder="1" applyAlignment="1" applyProtection="1">
      <alignment horizontal="center" vertical="center"/>
    </xf>
    <xf numFmtId="0" fontId="17" fillId="0" borderId="7" xfId="55" applyFont="1" applyFill="1" applyBorder="1" applyAlignment="1" applyProtection="1">
      <alignment horizontal="center" vertical="center"/>
    </xf>
    <xf numFmtId="0" fontId="17" fillId="0" borderId="5" xfId="55" applyFont="1" applyFill="1" applyBorder="1" applyAlignment="1" applyProtection="1">
      <alignment horizontal="center" vertical="center"/>
    </xf>
    <xf numFmtId="0" fontId="15" fillId="0" borderId="6" xfId="55" applyFont="1" applyFill="1" applyBorder="1" applyAlignment="1" applyProtection="1">
      <alignment horizontal="right" vertical="center"/>
      <protection locked="0"/>
    </xf>
    <xf numFmtId="0" fontId="11" fillId="0" borderId="7" xfId="55" applyFont="1" applyFill="1" applyBorder="1" applyAlignment="1" applyProtection="1">
      <alignment horizontal="right" vertical="center"/>
      <protection locked="0"/>
    </xf>
    <xf numFmtId="0" fontId="15" fillId="0" borderId="13" xfId="55" applyFont="1" applyFill="1" applyBorder="1" applyAlignment="1" applyProtection="1">
      <alignment horizontal="right" vertical="center"/>
      <protection locked="0"/>
    </xf>
    <xf numFmtId="0" fontId="6" fillId="0" borderId="0" xfId="0" applyFont="1" applyFill="1" applyBorder="1" applyAlignment="1">
      <alignment vertical="center"/>
    </xf>
    <xf numFmtId="0" fontId="16" fillId="0" borderId="0" xfId="55" applyFont="1" applyFill="1" applyBorder="1" applyAlignment="1" applyProtection="1">
      <alignment wrapText="1"/>
    </xf>
    <xf numFmtId="0" fontId="12" fillId="0" borderId="0" xfId="55" applyFont="1" applyFill="1" applyAlignment="1" applyProtection="1">
      <alignment horizontal="center" vertical="center" wrapText="1"/>
    </xf>
    <xf numFmtId="0" fontId="15" fillId="0" borderId="0" xfId="55" applyFont="1" applyFill="1" applyBorder="1" applyAlignment="1" applyProtection="1">
      <alignment horizontal="left" vertical="center"/>
    </xf>
    <xf numFmtId="0" fontId="14" fillId="0" borderId="0" xfId="55" applyFont="1" applyFill="1" applyBorder="1" applyAlignment="1" applyProtection="1"/>
    <xf numFmtId="0" fontId="14" fillId="0" borderId="0" xfId="55" applyFont="1" applyFill="1" applyBorder="1" applyAlignment="1" applyProtection="1">
      <alignment wrapText="1"/>
    </xf>
    <xf numFmtId="0" fontId="14" fillId="0" borderId="5" xfId="55" applyFont="1" applyFill="1" applyBorder="1" applyAlignment="1" applyProtection="1">
      <alignment horizontal="center" vertical="center" wrapText="1"/>
    </xf>
    <xf numFmtId="0" fontId="15" fillId="0" borderId="5" xfId="55" applyFont="1" applyFill="1" applyBorder="1" applyAlignment="1" applyProtection="1">
      <alignment horizontal="right" vertical="center"/>
      <protection locked="0"/>
    </xf>
    <xf numFmtId="0" fontId="15" fillId="0" borderId="5" xfId="55" applyFont="1" applyFill="1" applyBorder="1" applyAlignment="1" applyProtection="1">
      <alignment horizontal="left" vertical="center"/>
      <protection locked="0"/>
    </xf>
    <xf numFmtId="0" fontId="15" fillId="0" borderId="5" xfId="55" applyFont="1" applyFill="1" applyBorder="1" applyAlignment="1" applyProtection="1">
      <alignment horizontal="center" vertical="center"/>
      <protection locked="0"/>
    </xf>
    <xf numFmtId="0" fontId="15" fillId="0" borderId="5" xfId="55" applyFont="1" applyFill="1" applyBorder="1" applyAlignment="1" applyProtection="1">
      <alignment horizontal="right" vertical="center"/>
    </xf>
    <xf numFmtId="0" fontId="15" fillId="0" borderId="5" xfId="55" applyFont="1" applyFill="1" applyBorder="1" applyAlignment="1" applyProtection="1">
      <alignment horizontal="left" vertical="center" wrapText="1"/>
    </xf>
    <xf numFmtId="0" fontId="15" fillId="0" borderId="5" xfId="55" applyFont="1" applyFill="1" applyBorder="1" applyAlignment="1" applyProtection="1">
      <alignment vertical="center"/>
      <protection locked="0"/>
    </xf>
    <xf numFmtId="0" fontId="14" fillId="0" borderId="10" xfId="55" applyFont="1" applyFill="1" applyBorder="1" applyAlignment="1" applyProtection="1">
      <alignment horizontal="center" vertical="center"/>
    </xf>
    <xf numFmtId="0" fontId="14" fillId="0" borderId="2" xfId="55" applyFont="1" applyFill="1" applyBorder="1" applyAlignment="1" applyProtection="1">
      <alignment horizontal="center" vertical="center"/>
    </xf>
    <xf numFmtId="0" fontId="14" fillId="0" borderId="3" xfId="55" applyFont="1" applyFill="1" applyBorder="1" applyAlignment="1" applyProtection="1">
      <alignment horizontal="center" vertical="center"/>
    </xf>
    <xf numFmtId="0" fontId="1" fillId="0" borderId="5" xfId="55" applyFont="1" applyFill="1" applyBorder="1" applyAlignment="1" applyProtection="1"/>
    <xf numFmtId="0" fontId="11" fillId="0" borderId="0" xfId="55" applyFont="1" applyFill="1" applyBorder="1" applyAlignment="1" applyProtection="1">
      <alignment vertical="top" wrapText="1"/>
      <protection locked="0"/>
    </xf>
    <xf numFmtId="0" fontId="1" fillId="0" borderId="0" xfId="55" applyFont="1" applyFill="1" applyBorder="1" applyAlignment="1" applyProtection="1">
      <alignment wrapText="1"/>
    </xf>
    <xf numFmtId="0" fontId="15" fillId="0" borderId="0" xfId="55" applyFont="1" applyFill="1" applyBorder="1" applyAlignment="1" applyProtection="1">
      <alignment horizontal="right" vertical="center" wrapText="1"/>
      <protection locked="0"/>
    </xf>
    <xf numFmtId="0" fontId="15" fillId="0" borderId="0" xfId="55" applyFont="1" applyFill="1" applyBorder="1" applyAlignment="1" applyProtection="1">
      <alignment horizontal="right" wrapText="1"/>
      <protection locked="0"/>
    </xf>
    <xf numFmtId="0" fontId="14" fillId="0" borderId="5" xfId="55" applyFont="1" applyFill="1" applyBorder="1" applyAlignment="1" applyProtection="1">
      <alignment horizontal="center" vertical="center" wrapText="1"/>
      <protection locked="0"/>
    </xf>
    <xf numFmtId="0" fontId="17" fillId="0" borderId="5" xfId="55" applyFont="1" applyFill="1" applyBorder="1" applyAlignment="1" applyProtection="1">
      <alignment horizontal="center" vertical="center" wrapText="1"/>
      <protection locked="0"/>
    </xf>
    <xf numFmtId="0" fontId="11" fillId="0" borderId="5" xfId="55" applyFont="1" applyFill="1" applyBorder="1" applyAlignment="1" applyProtection="1">
      <alignment vertical="top"/>
      <protection locked="0"/>
    </xf>
    <xf numFmtId="0" fontId="15" fillId="0" borderId="0" xfId="55" applyFont="1" applyFill="1" applyBorder="1" applyAlignment="1" applyProtection="1">
      <alignment horizontal="right" vertical="center" wrapText="1"/>
    </xf>
    <xf numFmtId="0" fontId="15" fillId="0" borderId="0" xfId="55" applyFont="1" applyFill="1" applyBorder="1" applyAlignment="1" applyProtection="1">
      <alignment horizontal="right" wrapText="1"/>
    </xf>
    <xf numFmtId="0" fontId="14" fillId="0" borderId="16" xfId="55" applyFont="1" applyFill="1" applyBorder="1" applyAlignment="1" applyProtection="1">
      <alignment horizontal="center" vertical="center" wrapText="1"/>
    </xf>
    <xf numFmtId="0" fontId="14" fillId="0" borderId="8" xfId="55" applyFont="1" applyFill="1" applyBorder="1" applyAlignment="1" applyProtection="1">
      <alignment horizontal="center" vertical="center" wrapText="1"/>
    </xf>
    <xf numFmtId="0" fontId="14" fillId="0" borderId="17" xfId="55" applyFont="1" applyFill="1" applyBorder="1" applyAlignment="1" applyProtection="1">
      <alignment horizontal="center" vertical="center" wrapText="1"/>
    </xf>
    <xf numFmtId="0" fontId="14" fillId="0" borderId="14" xfId="55" applyFont="1" applyFill="1" applyBorder="1" applyAlignment="1" applyProtection="1">
      <alignment horizontal="center" vertical="center" wrapText="1"/>
    </xf>
    <xf numFmtId="0" fontId="14" fillId="0" borderId="18" xfId="55" applyFont="1" applyFill="1" applyBorder="1" applyAlignment="1" applyProtection="1">
      <alignment horizontal="center" vertical="center" wrapText="1"/>
    </xf>
    <xf numFmtId="0" fontId="14" fillId="0" borderId="0" xfId="55" applyFont="1" applyFill="1" applyBorder="1" applyAlignment="1" applyProtection="1">
      <alignment horizontal="center" vertical="center" wrapText="1"/>
    </xf>
    <xf numFmtId="0" fontId="14" fillId="0" borderId="13" xfId="55" applyFont="1" applyFill="1" applyBorder="1" applyAlignment="1" applyProtection="1">
      <alignment horizontal="center" vertical="center" wrapText="1"/>
    </xf>
    <xf numFmtId="0" fontId="14" fillId="0" borderId="11" xfId="55" applyFont="1" applyFill="1" applyBorder="1" applyAlignment="1" applyProtection="1">
      <alignment horizontal="center" vertical="center" wrapText="1"/>
    </xf>
    <xf numFmtId="0" fontId="14" fillId="0" borderId="19" xfId="55" applyFont="1" applyFill="1" applyBorder="1" applyAlignment="1" applyProtection="1">
      <alignment horizontal="center" vertical="center" wrapText="1"/>
    </xf>
    <xf numFmtId="0" fontId="14" fillId="0" borderId="11" xfId="55" applyFont="1" applyFill="1" applyBorder="1" applyAlignment="1" applyProtection="1">
      <alignment horizontal="center" vertical="center"/>
    </xf>
    <xf numFmtId="0" fontId="8" fillId="0" borderId="13" xfId="55" applyFont="1" applyFill="1" applyBorder="1" applyAlignment="1" applyProtection="1">
      <alignment horizontal="left" vertical="center" wrapText="1"/>
    </xf>
    <xf numFmtId="0" fontId="8" fillId="0" borderId="11" xfId="55" applyFont="1" applyFill="1" applyBorder="1" applyAlignment="1" applyProtection="1">
      <alignment horizontal="right" vertical="center"/>
    </xf>
    <xf numFmtId="4" fontId="8" fillId="0" borderId="11" xfId="55" applyNumberFormat="1" applyFont="1" applyFill="1" applyBorder="1" applyAlignment="1" applyProtection="1">
      <alignment horizontal="right" vertical="center"/>
      <protection locked="0"/>
    </xf>
    <xf numFmtId="3" fontId="8" fillId="0" borderId="11" xfId="55" applyNumberFormat="1" applyFont="1" applyFill="1" applyBorder="1" applyAlignment="1" applyProtection="1">
      <alignment horizontal="right" vertical="center"/>
    </xf>
    <xf numFmtId="4" fontId="8" fillId="0" borderId="11" xfId="55" applyNumberFormat="1" applyFont="1" applyFill="1" applyBorder="1" applyAlignment="1" applyProtection="1">
      <alignment horizontal="right" vertical="center"/>
    </xf>
    <xf numFmtId="0" fontId="8" fillId="0" borderId="20" xfId="55" applyFont="1" applyFill="1" applyBorder="1" applyAlignment="1" applyProtection="1">
      <alignment horizontal="center" vertical="center"/>
    </xf>
    <xf numFmtId="0" fontId="8" fillId="0" borderId="19" xfId="55" applyFont="1" applyFill="1" applyBorder="1" applyAlignment="1" applyProtection="1">
      <alignment horizontal="left" vertical="center"/>
    </xf>
    <xf numFmtId="0" fontId="15" fillId="0" borderId="0" xfId="55" applyFont="1" applyFill="1" applyBorder="1" applyAlignment="1" applyProtection="1">
      <alignment horizontal="right"/>
      <protection locked="0"/>
    </xf>
    <xf numFmtId="0" fontId="14" fillId="0" borderId="8" xfId="55" applyFont="1" applyFill="1" applyBorder="1" applyAlignment="1" applyProtection="1">
      <alignment horizontal="center" vertical="center" wrapText="1"/>
      <protection locked="0"/>
    </xf>
    <xf numFmtId="0" fontId="17" fillId="0" borderId="18" xfId="55" applyFont="1" applyFill="1" applyBorder="1" applyAlignment="1" applyProtection="1">
      <alignment horizontal="center" vertical="center" wrapText="1"/>
      <protection locked="0"/>
    </xf>
    <xf numFmtId="0" fontId="17" fillId="0" borderId="19" xfId="55" applyFont="1" applyFill="1" applyBorder="1" applyAlignment="1" applyProtection="1">
      <alignment horizontal="center" vertical="center" wrapText="1"/>
      <protection locked="0"/>
    </xf>
    <xf numFmtId="0" fontId="14" fillId="0" borderId="11" xfId="55" applyFont="1" applyFill="1" applyBorder="1" applyAlignment="1" applyProtection="1">
      <alignment horizontal="center" vertical="center" wrapText="1"/>
      <protection locked="0"/>
    </xf>
    <xf numFmtId="0" fontId="15" fillId="0" borderId="11" xfId="55" applyFont="1" applyFill="1" applyBorder="1" applyAlignment="1" applyProtection="1">
      <alignment horizontal="right" vertical="center"/>
      <protection locked="0"/>
    </xf>
    <xf numFmtId="0" fontId="15" fillId="0" borderId="0" xfId="55" applyFont="1" applyFill="1" applyBorder="1" applyAlignment="1" applyProtection="1">
      <alignment horizontal="right" vertical="center"/>
    </xf>
    <xf numFmtId="0" fontId="15" fillId="0" borderId="0" xfId="55" applyFont="1" applyFill="1" applyBorder="1" applyAlignment="1" applyProtection="1">
      <alignment horizontal="right"/>
    </xf>
    <xf numFmtId="0" fontId="14" fillId="0" borderId="9" xfId="55" applyFont="1" applyFill="1" applyBorder="1" applyAlignment="1" applyProtection="1">
      <alignment horizontal="center" vertical="center" wrapText="1"/>
    </xf>
    <xf numFmtId="49" fontId="1" fillId="0" borderId="0" xfId="55" applyNumberFormat="1" applyFont="1" applyFill="1" applyBorder="1" applyAlignment="1" applyProtection="1"/>
    <xf numFmtId="49" fontId="18" fillId="0" borderId="0" xfId="55" applyNumberFormat="1" applyFont="1" applyFill="1" applyBorder="1" applyAlignment="1" applyProtection="1"/>
    <xf numFmtId="0" fontId="18" fillId="0" borderId="0" xfId="55" applyFont="1" applyFill="1" applyBorder="1" applyAlignment="1" applyProtection="1">
      <alignment horizontal="right"/>
    </xf>
    <xf numFmtId="0" fontId="16" fillId="0" borderId="0" xfId="55" applyFont="1" applyFill="1" applyBorder="1" applyAlignment="1" applyProtection="1">
      <alignment horizontal="right"/>
    </xf>
    <xf numFmtId="0" fontId="19" fillId="0" borderId="0" xfId="55" applyFont="1" applyFill="1" applyBorder="1" applyAlignment="1" applyProtection="1">
      <alignment horizontal="center" vertical="center" wrapText="1"/>
    </xf>
    <xf numFmtId="0" fontId="19" fillId="0" borderId="0" xfId="55" applyFont="1" applyFill="1" applyBorder="1" applyAlignment="1" applyProtection="1">
      <alignment horizontal="center" vertical="center"/>
    </xf>
    <xf numFmtId="0" fontId="15" fillId="0" borderId="0" xfId="55" applyFont="1" applyFill="1" applyBorder="1" applyAlignment="1" applyProtection="1">
      <alignment horizontal="left" vertical="center"/>
      <protection locked="0"/>
    </xf>
    <xf numFmtId="49" fontId="14" fillId="0" borderId="12" xfId="55" applyNumberFormat="1" applyFont="1" applyFill="1" applyBorder="1" applyAlignment="1" applyProtection="1">
      <alignment horizontal="center" vertical="center" wrapText="1"/>
    </xf>
    <xf numFmtId="0" fontId="14" fillId="0" borderId="9" xfId="55" applyFont="1" applyFill="1" applyBorder="1" applyAlignment="1" applyProtection="1">
      <alignment horizontal="center" vertical="center"/>
    </xf>
    <xf numFmtId="49" fontId="14" fillId="0" borderId="14" xfId="55" applyNumberFormat="1" applyFont="1" applyFill="1" applyBorder="1" applyAlignment="1" applyProtection="1">
      <alignment horizontal="center" vertical="center" wrapText="1"/>
    </xf>
    <xf numFmtId="49" fontId="14" fillId="0" borderId="6" xfId="55" applyNumberFormat="1" applyFont="1" applyFill="1" applyBorder="1" applyAlignment="1" applyProtection="1">
      <alignment horizontal="center" vertical="center"/>
    </xf>
    <xf numFmtId="0" fontId="15" fillId="0" borderId="12" xfId="55" applyFont="1" applyFill="1" applyBorder="1" applyAlignment="1" applyProtection="1">
      <alignment horizontal="left" vertical="center" wrapText="1"/>
    </xf>
    <xf numFmtId="176" fontId="15" fillId="0" borderId="6" xfId="55" applyNumberFormat="1" applyFont="1" applyFill="1" applyBorder="1" applyAlignment="1" applyProtection="1">
      <alignment horizontal="right" vertical="center"/>
    </xf>
    <xf numFmtId="176" fontId="15" fillId="0" borderId="6" xfId="55" applyNumberFormat="1" applyFont="1" applyFill="1" applyBorder="1" applyAlignment="1" applyProtection="1">
      <alignment horizontal="left" vertical="center" wrapText="1"/>
    </xf>
    <xf numFmtId="0" fontId="1" fillId="0" borderId="10" xfId="55" applyFont="1" applyFill="1" applyBorder="1" applyAlignment="1" applyProtection="1">
      <alignment horizontal="center" vertical="center"/>
    </xf>
    <xf numFmtId="0" fontId="1" fillId="0" borderId="2" xfId="55" applyFont="1" applyFill="1" applyBorder="1" applyAlignment="1" applyProtection="1">
      <alignment horizontal="center" vertical="center"/>
    </xf>
    <xf numFmtId="0" fontId="1" fillId="0" borderId="3" xfId="55" applyFont="1" applyFill="1" applyBorder="1" applyAlignment="1" applyProtection="1">
      <alignment horizontal="center" vertical="center"/>
    </xf>
    <xf numFmtId="176" fontId="15" fillId="0" borderId="9" xfId="55" applyNumberFormat="1" applyFont="1" applyFill="1" applyBorder="1" applyAlignment="1" applyProtection="1">
      <alignment horizontal="right" vertical="center"/>
    </xf>
    <xf numFmtId="0" fontId="8" fillId="0" borderId="6" xfId="55" applyFont="1" applyFill="1" applyBorder="1" applyAlignment="1" applyProtection="1">
      <alignment horizontal="left" vertical="center" wrapText="1"/>
    </xf>
    <xf numFmtId="0" fontId="15" fillId="0" borderId="5" xfId="55" applyFont="1" applyFill="1" applyBorder="1" applyAlignment="1" applyProtection="1">
      <alignment vertical="center" wrapText="1"/>
    </xf>
    <xf numFmtId="0" fontId="8" fillId="0" borderId="9" xfId="55" applyFont="1" applyFill="1" applyBorder="1" applyAlignment="1" applyProtection="1">
      <alignment vertical="center" wrapText="1"/>
    </xf>
    <xf numFmtId="0" fontId="8" fillId="0" borderId="6" xfId="55" applyFont="1" applyFill="1" applyBorder="1" applyAlignment="1" applyProtection="1">
      <alignment vertical="center" wrapText="1"/>
    </xf>
    <xf numFmtId="0" fontId="8" fillId="0" borderId="6" xfId="55" applyFont="1" applyFill="1" applyBorder="1" applyAlignment="1" applyProtection="1">
      <alignment horizontal="center" vertical="center" wrapText="1"/>
    </xf>
    <xf numFmtId="0" fontId="8" fillId="0" borderId="6" xfId="55" applyFont="1" applyFill="1" applyBorder="1" applyAlignment="1" applyProtection="1">
      <alignment horizontal="center" vertical="center"/>
      <protection locked="0"/>
    </xf>
    <xf numFmtId="0" fontId="8" fillId="0" borderId="12" xfId="55" applyFont="1" applyFill="1" applyBorder="1" applyAlignment="1" applyProtection="1">
      <alignment horizontal="left" vertical="center" wrapText="1"/>
      <protection locked="0"/>
    </xf>
    <xf numFmtId="0" fontId="9" fillId="0" borderId="14" xfId="55" applyFont="1" applyFill="1" applyBorder="1" applyAlignment="1" applyProtection="1">
      <alignment vertical="center"/>
    </xf>
    <xf numFmtId="0" fontId="9" fillId="0" borderId="13" xfId="55" applyFont="1" applyFill="1" applyBorder="1" applyAlignment="1" applyProtection="1">
      <alignment vertical="center"/>
    </xf>
    <xf numFmtId="49" fontId="16" fillId="0" borderId="0" xfId="55" applyNumberFormat="1" applyFont="1" applyFill="1" applyBorder="1" applyAlignment="1" applyProtection="1"/>
    <xf numFmtId="0" fontId="14" fillId="0" borderId="0" xfId="55" applyFont="1" applyFill="1" applyBorder="1" applyAlignment="1" applyProtection="1">
      <alignment horizontal="left" vertical="center"/>
    </xf>
    <xf numFmtId="0" fontId="16" fillId="0" borderId="5" xfId="55" applyFont="1" applyFill="1" applyBorder="1" applyAlignment="1" applyProtection="1">
      <alignment horizontal="center" vertical="center"/>
    </xf>
    <xf numFmtId="0" fontId="7" fillId="0" borderId="6" xfId="55" applyFont="1" applyFill="1" applyBorder="1" applyAlignment="1" applyProtection="1">
      <alignment horizontal="left" vertical="top" wrapText="1"/>
      <protection locked="0"/>
    </xf>
    <xf numFmtId="0" fontId="7" fillId="0" borderId="6" xfId="55" applyFont="1" applyFill="1" applyBorder="1" applyAlignment="1" applyProtection="1">
      <alignment horizontal="left" vertical="top" wrapText="1"/>
    </xf>
    <xf numFmtId="0" fontId="9" fillId="0" borderId="7" xfId="55" applyFont="1" applyFill="1" applyBorder="1" applyAlignment="1" applyProtection="1">
      <alignment horizontal="center" vertical="center" wrapText="1"/>
      <protection locked="0"/>
    </xf>
    <xf numFmtId="0" fontId="7" fillId="0" borderId="8" xfId="55" applyFont="1" applyFill="1" applyBorder="1" applyAlignment="1" applyProtection="1">
      <alignment horizontal="left" vertical="center"/>
    </xf>
    <xf numFmtId="0" fontId="7" fillId="0" borderId="9" xfId="55" applyFont="1" applyFill="1" applyBorder="1" applyAlignment="1" applyProtection="1">
      <alignment horizontal="left" vertical="center"/>
    </xf>
    <xf numFmtId="0" fontId="17" fillId="0" borderId="5" xfId="55" applyFont="1" applyFill="1" applyBorder="1" applyAlignment="1" applyProtection="1">
      <alignment horizontal="center" vertical="center" wrapText="1"/>
    </xf>
    <xf numFmtId="0" fontId="4" fillId="0" borderId="5" xfId="58" applyFont="1" applyFill="1" applyBorder="1" applyAlignment="1" applyProtection="1">
      <alignment horizontal="center" vertical="center" wrapText="1" readingOrder="1"/>
      <protection locked="0"/>
    </xf>
    <xf numFmtId="0" fontId="16" fillId="0" borderId="4" xfId="55" applyFont="1" applyFill="1" applyBorder="1" applyAlignment="1" applyProtection="1">
      <alignment horizontal="center" vertical="center"/>
    </xf>
    <xf numFmtId="4" fontId="7" fillId="0" borderId="6" xfId="55" applyNumberFormat="1" applyFont="1" applyFill="1" applyBorder="1" applyAlignment="1" applyProtection="1">
      <alignment horizontal="right" vertical="center" wrapText="1"/>
    </xf>
    <xf numFmtId="0" fontId="11" fillId="0" borderId="13" xfId="55" applyFont="1" applyFill="1" applyBorder="1" applyAlignment="1" applyProtection="1">
      <alignment horizontal="right" vertical="center" wrapText="1"/>
    </xf>
    <xf numFmtId="49" fontId="14" fillId="0" borderId="5" xfId="55" applyNumberFormat="1" applyFont="1" applyFill="1" applyBorder="1" applyAlignment="1" applyProtection="1">
      <alignment horizontal="center" vertical="center" wrapText="1"/>
    </xf>
    <xf numFmtId="49" fontId="14" fillId="0" borderId="5" xfId="55" applyNumberFormat="1" applyFont="1" applyFill="1" applyBorder="1" applyAlignment="1" applyProtection="1">
      <alignment horizontal="center" vertical="center"/>
    </xf>
    <xf numFmtId="0" fontId="8" fillId="0" borderId="6" xfId="55" applyFont="1" applyFill="1" applyBorder="1" applyAlignment="1" applyProtection="1">
      <alignment horizontal="left" vertical="center"/>
    </xf>
    <xf numFmtId="4" fontId="8" fillId="0" borderId="6" xfId="55" applyNumberFormat="1" applyFont="1" applyFill="1" applyBorder="1" applyAlignment="1" applyProtection="1">
      <alignment horizontal="right" vertical="center"/>
      <protection locked="0"/>
    </xf>
    <xf numFmtId="0" fontId="7" fillId="0" borderId="8" xfId="55" applyFont="1" applyFill="1" applyBorder="1" applyAlignment="1" applyProtection="1">
      <alignment horizontal="left" vertical="center"/>
      <protection locked="0"/>
    </xf>
    <xf numFmtId="0" fontId="7" fillId="0" borderId="9" xfId="55" applyFont="1" applyFill="1" applyBorder="1" applyAlignment="1" applyProtection="1">
      <alignment horizontal="left" vertical="center"/>
      <protection locked="0"/>
    </xf>
    <xf numFmtId="0" fontId="17" fillId="0" borderId="1" xfId="55" applyFont="1" applyFill="1" applyBorder="1" applyAlignment="1" applyProtection="1">
      <alignment horizontal="center" vertical="center" wrapText="1"/>
    </xf>
    <xf numFmtId="0" fontId="17" fillId="0" borderId="4" xfId="55" applyFont="1" applyFill="1" applyBorder="1" applyAlignment="1" applyProtection="1">
      <alignment horizontal="center" vertical="center" wrapText="1"/>
    </xf>
    <xf numFmtId="0" fontId="8" fillId="0" borderId="6" xfId="55" applyFont="1" applyFill="1" applyBorder="1" applyAlignment="1" applyProtection="1">
      <alignment horizontal="right" vertical="center"/>
      <protection locked="0"/>
    </xf>
    <xf numFmtId="0" fontId="15" fillId="0" borderId="5" xfId="55" applyFont="1" applyFill="1" applyBorder="1" applyAlignment="1" applyProtection="1">
      <alignment horizontal="right" vertical="center" wrapText="1"/>
    </xf>
    <xf numFmtId="0" fontId="15" fillId="0" borderId="5" xfId="55" applyFont="1" applyFill="1" applyBorder="1" applyAlignment="1" applyProtection="1">
      <alignment horizontal="right" vertical="center" wrapText="1"/>
      <protection locked="0"/>
    </xf>
    <xf numFmtId="0" fontId="16" fillId="0" borderId="0" xfId="55" applyFont="1" applyFill="1" applyBorder="1" applyAlignment="1" applyProtection="1">
      <alignment horizontal="right" vertical="center" wrapText="1"/>
    </xf>
    <xf numFmtId="0" fontId="16" fillId="0" borderId="0" xfId="55" applyFont="1" applyFill="1" applyBorder="1" applyAlignment="1" applyProtection="1">
      <alignment horizontal="right" wrapText="1"/>
    </xf>
    <xf numFmtId="0" fontId="20" fillId="0" borderId="0" xfId="55" applyFont="1" applyFill="1" applyBorder="1" applyAlignment="1" applyProtection="1">
      <alignment horizontal="center"/>
    </xf>
    <xf numFmtId="0" fontId="20" fillId="0" borderId="0" xfId="55" applyFont="1" applyFill="1" applyBorder="1" applyAlignment="1" applyProtection="1">
      <alignment horizontal="center" wrapText="1"/>
    </xf>
    <xf numFmtId="0" fontId="20" fillId="0" borderId="0" xfId="55" applyFont="1" applyFill="1" applyBorder="1" applyAlignment="1" applyProtection="1">
      <alignment wrapText="1"/>
    </xf>
    <xf numFmtId="0" fontId="20" fillId="0" borderId="0" xfId="55" applyFont="1" applyFill="1" applyBorder="1" applyAlignment="1" applyProtection="1"/>
    <xf numFmtId="0" fontId="1" fillId="0" borderId="0" xfId="55" applyFont="1" applyFill="1" applyBorder="1" applyAlignment="1" applyProtection="1">
      <alignment horizontal="center" wrapText="1"/>
    </xf>
    <xf numFmtId="0" fontId="1" fillId="0" borderId="0" xfId="55" applyFont="1" applyFill="1" applyBorder="1" applyAlignment="1" applyProtection="1">
      <alignment horizontal="right" wrapText="1"/>
    </xf>
    <xf numFmtId="0" fontId="17" fillId="0" borderId="12" xfId="55" applyFont="1" applyFill="1" applyBorder="1" applyAlignment="1" applyProtection="1">
      <alignment horizontal="center" vertical="center" wrapText="1"/>
    </xf>
    <xf numFmtId="0" fontId="20" fillId="0" borderId="6" xfId="55" applyFont="1" applyFill="1" applyBorder="1" applyAlignment="1" applyProtection="1">
      <alignment horizontal="center" vertical="center" wrapText="1"/>
    </xf>
    <xf numFmtId="0" fontId="20" fillId="0" borderId="7" xfId="55" applyFont="1" applyFill="1" applyBorder="1" applyAlignment="1" applyProtection="1">
      <alignment horizontal="center" vertical="center" wrapText="1"/>
    </xf>
    <xf numFmtId="4" fontId="15" fillId="0" borderId="6" xfId="55" applyNumberFormat="1" applyFont="1" applyFill="1" applyBorder="1" applyAlignment="1" applyProtection="1">
      <alignment horizontal="right" vertical="center"/>
    </xf>
    <xf numFmtId="4" fontId="11" fillId="0" borderId="7" xfId="55" applyNumberFormat="1" applyFont="1" applyFill="1" applyBorder="1" applyAlignment="1" applyProtection="1">
      <alignment horizontal="right" vertical="center"/>
    </xf>
    <xf numFmtId="0" fontId="1" fillId="0" borderId="0" xfId="55" applyFont="1" applyFill="1" applyBorder="1" applyAlignment="1" applyProtection="1">
      <alignment vertical="top"/>
    </xf>
    <xf numFmtId="49" fontId="14" fillId="0" borderId="7" xfId="55" applyNumberFormat="1" applyFont="1" applyFill="1" applyBorder="1" applyAlignment="1" applyProtection="1">
      <alignment horizontal="center" vertical="center" wrapText="1"/>
    </xf>
    <xf numFmtId="49" fontId="14" fillId="0" borderId="8" xfId="55" applyNumberFormat="1" applyFont="1" applyFill="1" applyBorder="1" applyAlignment="1" applyProtection="1">
      <alignment horizontal="center" vertical="center" wrapText="1"/>
    </xf>
    <xf numFmtId="0" fontId="14" fillId="0" borderId="16" xfId="55" applyFont="1" applyFill="1" applyBorder="1" applyAlignment="1" applyProtection="1">
      <alignment horizontal="center" vertical="center"/>
    </xf>
    <xf numFmtId="49" fontId="14" fillId="0" borderId="7" xfId="55" applyNumberFormat="1" applyFont="1" applyFill="1" applyBorder="1" applyAlignment="1" applyProtection="1">
      <alignment horizontal="center" vertical="center"/>
    </xf>
    <xf numFmtId="49" fontId="14" fillId="0" borderId="13" xfId="55" applyNumberFormat="1" applyFont="1" applyFill="1" applyBorder="1" applyAlignment="1" applyProtection="1">
      <alignment horizontal="center" vertical="center"/>
    </xf>
    <xf numFmtId="4" fontId="8" fillId="0" borderId="6" xfId="55" applyNumberFormat="1" applyFont="1" applyFill="1" applyBorder="1" applyAlignment="1" applyProtection="1">
      <alignment horizontal="right" vertical="center"/>
    </xf>
    <xf numFmtId="0" fontId="9" fillId="0" borderId="7" xfId="55" applyFont="1" applyFill="1" applyBorder="1" applyAlignment="1" applyProtection="1">
      <alignment horizontal="center" vertical="center"/>
    </xf>
    <xf numFmtId="0" fontId="9" fillId="0" borderId="9" xfId="55" applyFont="1" applyFill="1" applyBorder="1" applyAlignment="1" applyProtection="1">
      <alignment horizontal="center" vertical="center"/>
    </xf>
    <xf numFmtId="0" fontId="16" fillId="0" borderId="0" xfId="55" applyFont="1" applyFill="1" applyBorder="1" applyAlignment="1" applyProtection="1">
      <alignment vertical="center"/>
    </xf>
    <xf numFmtId="0" fontId="21" fillId="0" borderId="0" xfId="55" applyFont="1" applyFill="1" applyBorder="1" applyAlignment="1" applyProtection="1">
      <alignment horizontal="center" vertical="center"/>
    </xf>
    <xf numFmtId="0" fontId="22" fillId="0" borderId="0" xfId="55" applyFont="1" applyFill="1" applyBorder="1" applyAlignment="1" applyProtection="1">
      <alignment horizontal="center" vertical="center"/>
    </xf>
    <xf numFmtId="0" fontId="14" fillId="0" borderId="12" xfId="55" applyFont="1" applyFill="1" applyBorder="1" applyAlignment="1" applyProtection="1">
      <alignment horizontal="center" vertical="center"/>
      <protection locked="0"/>
    </xf>
    <xf numFmtId="0" fontId="15" fillId="0" borderId="6" xfId="55" applyFont="1" applyFill="1" applyBorder="1" applyAlignment="1" applyProtection="1">
      <alignment vertical="center"/>
    </xf>
    <xf numFmtId="4" fontId="8" fillId="0" borderId="6" xfId="55" applyNumberFormat="1" applyFont="1" applyFill="1" applyBorder="1" applyAlignment="1" applyProtection="1">
      <alignment vertical="center"/>
    </xf>
    <xf numFmtId="0" fontId="15" fillId="0" borderId="6" xfId="55" applyFont="1" applyFill="1" applyBorder="1" applyAlignment="1" applyProtection="1">
      <alignment horizontal="left" vertical="center"/>
      <protection locked="0"/>
    </xf>
    <xf numFmtId="0" fontId="15" fillId="0" borderId="6" xfId="55" applyFont="1" applyFill="1" applyBorder="1" applyAlignment="1" applyProtection="1">
      <alignment vertical="center"/>
      <protection locked="0"/>
    </xf>
    <xf numFmtId="4" fontId="15" fillId="0" borderId="6" xfId="55" applyNumberFormat="1" applyFont="1" applyFill="1" applyBorder="1" applyAlignment="1" applyProtection="1">
      <alignment horizontal="right" vertical="center"/>
      <protection locked="0"/>
    </xf>
    <xf numFmtId="0" fontId="23" fillId="0" borderId="6" xfId="55" applyFont="1" applyFill="1" applyBorder="1" applyAlignment="1" applyProtection="1">
      <alignment horizontal="right" vertical="center"/>
    </xf>
    <xf numFmtId="0" fontId="15" fillId="0" borderId="6" xfId="55" applyFont="1" applyFill="1" applyBorder="1" applyAlignment="1" applyProtection="1">
      <alignment horizontal="left" vertical="center"/>
    </xf>
    <xf numFmtId="0" fontId="1" fillId="0" borderId="6" xfId="55" applyFont="1" applyFill="1" applyBorder="1" applyAlignment="1" applyProtection="1">
      <alignment vertical="center"/>
    </xf>
    <xf numFmtId="0" fontId="23" fillId="0" borderId="6" xfId="55" applyFont="1" applyFill="1" applyBorder="1" applyAlignment="1" applyProtection="1">
      <alignment horizontal="center" vertical="center"/>
    </xf>
    <xf numFmtId="0" fontId="24" fillId="0" borderId="6" xfId="55" applyFont="1" applyFill="1" applyBorder="1" applyAlignment="1" applyProtection="1">
      <alignment vertical="center"/>
    </xf>
    <xf numFmtId="0" fontId="23" fillId="0" borderId="6" xfId="55" applyFont="1" applyFill="1" applyBorder="1" applyAlignment="1" applyProtection="1">
      <alignment horizontal="center" vertical="center"/>
      <protection locked="0"/>
    </xf>
    <xf numFmtId="4" fontId="23" fillId="0" borderId="6" xfId="55" applyNumberFormat="1" applyFont="1" applyFill="1" applyBorder="1" applyAlignment="1" applyProtection="1">
      <alignment horizontal="right" vertical="center"/>
    </xf>
    <xf numFmtId="4" fontId="24" fillId="0" borderId="6" xfId="55" applyNumberFormat="1" applyFont="1" applyFill="1" applyBorder="1" applyAlignment="1" applyProtection="1">
      <alignment vertical="center"/>
    </xf>
    <xf numFmtId="0" fontId="15" fillId="0" borderId="0" xfId="55" applyFont="1" applyFill="1" applyBorder="1" applyAlignment="1" applyProtection="1">
      <alignment horizontal="left" vertical="center" wrapText="1"/>
      <protection locked="0"/>
    </xf>
    <xf numFmtId="0" fontId="14" fillId="0" borderId="0" xfId="55" applyFont="1" applyFill="1" applyBorder="1" applyAlignment="1" applyProtection="1">
      <alignment horizontal="left" vertical="center" wrapText="1"/>
    </xf>
    <xf numFmtId="0" fontId="14" fillId="0" borderId="1" xfId="55" applyFont="1" applyFill="1" applyBorder="1" applyAlignment="1" applyProtection="1">
      <alignment horizontal="center" vertical="center" wrapText="1"/>
    </xf>
    <xf numFmtId="0" fontId="14" fillId="0" borderId="20" xfId="55" applyFont="1" applyFill="1" applyBorder="1" applyAlignment="1" applyProtection="1">
      <alignment horizontal="center" vertical="center" wrapText="1"/>
    </xf>
    <xf numFmtId="0" fontId="14" fillId="0" borderId="4" xfId="55" applyFont="1" applyFill="1" applyBorder="1" applyAlignment="1" applyProtection="1">
      <alignment horizontal="center" vertical="center" wrapText="1"/>
    </xf>
    <xf numFmtId="0" fontId="8" fillId="0" borderId="6" xfId="55" applyFont="1" applyFill="1" applyBorder="1" applyAlignment="1" applyProtection="1">
      <alignment vertical="center"/>
    </xf>
    <xf numFmtId="0" fontId="15" fillId="0" borderId="4" xfId="55" applyFont="1" applyFill="1" applyBorder="1" applyAlignment="1" applyProtection="1">
      <alignment horizontal="right" vertical="center"/>
    </xf>
    <xf numFmtId="0" fontId="15" fillId="0" borderId="21" xfId="55" applyFont="1" applyFill="1" applyBorder="1" applyAlignment="1" applyProtection="1">
      <alignment horizontal="right" vertical="center"/>
    </xf>
    <xf numFmtId="0" fontId="9" fillId="0" borderId="9" xfId="55" applyFont="1" applyFill="1" applyBorder="1" applyAlignment="1" applyProtection="1">
      <alignment horizontal="center" vertical="center" wrapText="1"/>
    </xf>
    <xf numFmtId="0" fontId="15" fillId="0" borderId="13" xfId="55" applyFont="1" applyFill="1" applyBorder="1" applyAlignment="1" applyProtection="1">
      <alignment horizontal="right" vertical="center"/>
    </xf>
    <xf numFmtId="0" fontId="12" fillId="0" borderId="0" xfId="55" applyFont="1" applyFill="1" applyBorder="1" applyAlignment="1" applyProtection="1">
      <alignment horizontal="center" vertical="center"/>
      <protection locked="0"/>
    </xf>
    <xf numFmtId="0" fontId="1" fillId="0" borderId="12" xfId="55" applyFont="1" applyFill="1" applyBorder="1" applyAlignment="1" applyProtection="1">
      <alignment horizontal="center" vertical="center" wrapText="1"/>
      <protection locked="0"/>
    </xf>
    <xf numFmtId="0" fontId="1" fillId="0" borderId="16" xfId="55" applyFont="1" applyFill="1" applyBorder="1" applyAlignment="1" applyProtection="1">
      <alignment horizontal="center" vertical="center" wrapText="1"/>
      <protection locked="0"/>
    </xf>
    <xf numFmtId="0" fontId="1" fillId="0" borderId="8" xfId="55" applyFont="1" applyFill="1" applyBorder="1" applyAlignment="1" applyProtection="1">
      <alignment horizontal="center" vertical="center" wrapText="1"/>
      <protection locked="0"/>
    </xf>
    <xf numFmtId="0" fontId="1" fillId="0" borderId="8" xfId="55" applyFont="1" applyFill="1" applyBorder="1" applyAlignment="1" applyProtection="1">
      <alignment horizontal="center" vertical="center" wrapText="1"/>
    </xf>
    <xf numFmtId="0" fontId="1" fillId="0" borderId="14" xfId="55" applyFont="1" applyFill="1" applyBorder="1" applyAlignment="1" applyProtection="1">
      <alignment horizontal="center" vertical="center" wrapText="1"/>
      <protection locked="0"/>
    </xf>
    <xf numFmtId="0" fontId="1" fillId="0" borderId="18" xfId="55" applyFont="1" applyFill="1" applyBorder="1" applyAlignment="1" applyProtection="1">
      <alignment horizontal="center" vertical="center" wrapText="1"/>
      <protection locked="0"/>
    </xf>
    <xf numFmtId="0" fontId="1" fillId="0" borderId="12" xfId="55" applyFont="1" applyFill="1" applyBorder="1" applyAlignment="1" applyProtection="1">
      <alignment horizontal="center" vertical="center" wrapText="1"/>
    </xf>
    <xf numFmtId="0" fontId="1" fillId="0" borderId="13" xfId="55" applyFont="1" applyFill="1" applyBorder="1" applyAlignment="1" applyProtection="1">
      <alignment horizontal="center" vertical="center" wrapText="1"/>
    </xf>
    <xf numFmtId="0" fontId="1" fillId="0" borderId="11" xfId="55" applyFont="1" applyFill="1" applyBorder="1" applyAlignment="1" applyProtection="1">
      <alignment horizontal="center" vertical="center" wrapText="1"/>
    </xf>
    <xf numFmtId="0" fontId="16" fillId="0" borderId="7" xfId="55" applyFont="1" applyFill="1" applyBorder="1" applyAlignment="1" applyProtection="1">
      <alignment horizontal="center" vertical="center"/>
    </xf>
    <xf numFmtId="0" fontId="16" fillId="0" borderId="6" xfId="55" applyFont="1" applyFill="1" applyBorder="1" applyAlignment="1" applyProtection="1">
      <alignment horizontal="center" vertical="center"/>
    </xf>
    <xf numFmtId="0" fontId="15" fillId="0" borderId="6" xfId="55" applyFont="1" applyFill="1" applyBorder="1" applyAlignment="1" applyProtection="1">
      <alignment horizontal="right" vertical="center"/>
    </xf>
    <xf numFmtId="0" fontId="15" fillId="0" borderId="7" xfId="55" applyFont="1" applyFill="1" applyBorder="1" applyAlignment="1" applyProtection="1">
      <alignment horizontal="center" vertical="center"/>
      <protection locked="0"/>
    </xf>
    <xf numFmtId="0" fontId="15" fillId="0" borderId="9" xfId="55" applyFont="1" applyFill="1" applyBorder="1" applyAlignment="1" applyProtection="1">
      <alignment horizontal="center" vertical="center"/>
      <protection locked="0"/>
    </xf>
    <xf numFmtId="0" fontId="16" fillId="0" borderId="0" xfId="55" applyFont="1" applyFill="1" applyBorder="1" applyAlignment="1" applyProtection="1">
      <protection locked="0"/>
    </xf>
    <xf numFmtId="0" fontId="14" fillId="0" borderId="0" xfId="55" applyFont="1" applyFill="1" applyBorder="1" applyAlignment="1" applyProtection="1">
      <protection locked="0"/>
    </xf>
    <xf numFmtId="0" fontId="1" fillId="0" borderId="9" xfId="55" applyFont="1" applyFill="1" applyBorder="1" applyAlignment="1" applyProtection="1">
      <alignment horizontal="center" vertical="center" wrapText="1"/>
    </xf>
    <xf numFmtId="0" fontId="1" fillId="0" borderId="7" xfId="55" applyFont="1" applyFill="1" applyBorder="1" applyAlignment="1" applyProtection="1">
      <alignment horizontal="center" vertical="center" wrapText="1"/>
    </xf>
    <xf numFmtId="0" fontId="1" fillId="0" borderId="13" xfId="55" applyFont="1" applyFill="1" applyBorder="1" applyAlignment="1" applyProtection="1">
      <alignment horizontal="center" vertical="center" wrapText="1"/>
      <protection locked="0"/>
    </xf>
    <xf numFmtId="0" fontId="16" fillId="0" borderId="0" xfId="55" applyFont="1" applyFill="1" applyBorder="1" applyAlignment="1" applyProtection="1">
      <alignment horizontal="right" vertical="center"/>
      <protection locked="0"/>
    </xf>
    <xf numFmtId="0" fontId="16" fillId="0" borderId="0" xfId="55" applyFont="1" applyFill="1" applyBorder="1" applyAlignment="1" applyProtection="1">
      <alignment horizontal="right"/>
      <protection locked="0"/>
    </xf>
    <xf numFmtId="0" fontId="1" fillId="0" borderId="9" xfId="55" applyFont="1" applyFill="1" applyBorder="1" applyAlignment="1" applyProtection="1">
      <alignment horizontal="center" vertical="center" wrapText="1"/>
      <protection locked="0"/>
    </xf>
    <xf numFmtId="0" fontId="25" fillId="0" borderId="0" xfId="55" applyFont="1" applyFill="1" applyBorder="1" applyAlignment="1" applyProtection="1"/>
    <xf numFmtId="0" fontId="13" fillId="0" borderId="0" xfId="55" applyFont="1" applyFill="1" applyBorder="1" applyAlignment="1" applyProtection="1">
      <alignment horizontal="center" vertical="top"/>
    </xf>
    <xf numFmtId="0" fontId="15" fillId="0" borderId="13" xfId="55" applyFont="1" applyFill="1" applyBorder="1" applyAlignment="1" applyProtection="1">
      <alignment horizontal="left" vertical="center"/>
    </xf>
    <xf numFmtId="4" fontId="15" fillId="0" borderId="20" xfId="55" applyNumberFormat="1" applyFont="1" applyFill="1" applyBorder="1" applyAlignment="1" applyProtection="1">
      <alignment horizontal="right" vertical="center"/>
      <protection locked="0"/>
    </xf>
    <xf numFmtId="0" fontId="1" fillId="0" borderId="6" xfId="55" applyFont="1" applyFill="1" applyBorder="1" applyAlignment="1" applyProtection="1"/>
    <xf numFmtId="0" fontId="1" fillId="0" borderId="13" xfId="55" applyFont="1" applyFill="1" applyBorder="1" applyAlignment="1" applyProtection="1"/>
    <xf numFmtId="0" fontId="1" fillId="0" borderId="20" xfId="55" applyFont="1" applyFill="1" applyBorder="1" applyAlignment="1" applyProtection="1"/>
    <xf numFmtId="0" fontId="23" fillId="0" borderId="13" xfId="55" applyFont="1" applyFill="1" applyBorder="1" applyAlignment="1" applyProtection="1">
      <alignment horizontal="center" vertical="center"/>
    </xf>
    <xf numFmtId="4" fontId="23" fillId="0" borderId="20" xfId="55" applyNumberFormat="1" applyFont="1" applyFill="1" applyBorder="1" applyAlignment="1" applyProtection="1">
      <alignment horizontal="right" vertical="center"/>
    </xf>
    <xf numFmtId="0" fontId="15" fillId="0" borderId="20" xfId="55" applyFont="1" applyFill="1" applyBorder="1" applyAlignment="1" applyProtection="1">
      <alignment horizontal="right" vertical="center"/>
    </xf>
    <xf numFmtId="0" fontId="23" fillId="0" borderId="13" xfId="55" applyFont="1" applyFill="1" applyBorder="1" applyAlignment="1" applyProtection="1">
      <alignment horizontal="center" vertical="center"/>
      <protection locked="0"/>
    </xf>
    <xf numFmtId="0" fontId="23" fillId="0" borderId="6" xfId="55" applyFont="1" applyFill="1" applyBorder="1" applyAlignment="1" applyProtection="1">
      <alignment horizontal="right" vertical="center"/>
      <protection locked="0"/>
    </xf>
  </cellXfs>
  <cellStyles count="59">
    <cellStyle name="常规" xfId="0" builtinId="0"/>
    <cellStyle name="货币[0]" xfId="1" builtinId="7"/>
    <cellStyle name="20% - 强调文字颜色 3" xfId="2" builtinId="38"/>
    <cellStyle name="输入" xfId="3" builtinId="20"/>
    <cellStyle name="货币" xfId="4" builtinId="4"/>
    <cellStyle name="常规 2 11" xfId="5"/>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常规 3 2" xfId="41"/>
    <cellStyle name="强调文字颜色 4" xfId="42" builtinId="41"/>
    <cellStyle name="20% - 强调文字颜色 4" xfId="43" builtinId="42"/>
    <cellStyle name="40% - 强调文字颜色 4" xfId="44" builtinId="43"/>
    <cellStyle name="常规 3 3" xfId="45"/>
    <cellStyle name="强调文字颜色 5" xfId="46" builtinId="45"/>
    <cellStyle name="常规 2 2" xfId="47"/>
    <cellStyle name="40% - 强调文字颜色 5" xfId="48" builtinId="47"/>
    <cellStyle name="60% - 强调文字颜色 5" xfId="49" builtinId="48"/>
    <cellStyle name="强调文字颜色 6" xfId="50" builtinId="49"/>
    <cellStyle name="40% - 强调文字颜色 6" xfId="51" builtinId="51"/>
    <cellStyle name="60% - 强调文字颜色 6" xfId="52" builtinId="52"/>
    <cellStyle name="常规 11" xfId="53"/>
    <cellStyle name="常规 4" xfId="54"/>
    <cellStyle name="Normal" xfId="55"/>
    <cellStyle name="常规 5" xfId="56"/>
    <cellStyle name="常规 3" xfId="57"/>
    <cellStyle name="常规 2" xfId="58"/>
  </cellStyles>
  <tableStyles count="0" defaultTableStyle="TableStyleMedium2" defaultPivotStyle="PivotStyleLight16"/>
  <colors>
    <mruColors>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37"/>
  <sheetViews>
    <sheetView workbookViewId="0">
      <pane xSplit="1" ySplit="6" topLeftCell="B7" activePane="bottomRight" state="frozen"/>
      <selection/>
      <selection pane="topRight"/>
      <selection pane="bottomLeft"/>
      <selection pane="bottomRight" activeCell="C17" sqref="C17"/>
    </sheetView>
  </sheetViews>
  <sheetFormatPr defaultColWidth="8" defaultRowHeight="12" outlineLevelCol="3"/>
  <cols>
    <col min="1" max="1" width="39.5714285714286" style="39" customWidth="1"/>
    <col min="2" max="2" width="43.1333333333333" style="39" customWidth="1"/>
    <col min="3" max="3" width="40.4285714285714" style="39" customWidth="1"/>
    <col min="4" max="4" width="46.1333333333333" style="39" customWidth="1"/>
    <col min="5" max="5" width="8" style="26" customWidth="1"/>
    <col min="6" max="16384" width="8" style="26"/>
  </cols>
  <sheetData>
    <row r="1" ht="17" customHeight="1" spans="1:4">
      <c r="A1" s="233" t="s">
        <v>0</v>
      </c>
      <c r="B1" s="40"/>
      <c r="C1" s="40"/>
      <c r="D1" s="108" t="s">
        <v>1</v>
      </c>
    </row>
    <row r="2" ht="36" customHeight="1" spans="1:4">
      <c r="A2" s="27" t="s">
        <v>2</v>
      </c>
      <c r="B2" s="234"/>
      <c r="C2" s="234"/>
      <c r="D2" s="234"/>
    </row>
    <row r="3" ht="21" customHeight="1" spans="1:4">
      <c r="A3" s="61" t="s">
        <v>3</v>
      </c>
      <c r="B3" s="185"/>
      <c r="C3" s="185"/>
      <c r="D3" s="107" t="s">
        <v>4</v>
      </c>
    </row>
    <row r="4" ht="19.5" customHeight="1" spans="1:4">
      <c r="A4" s="45" t="s">
        <v>5</v>
      </c>
      <c r="B4" s="118"/>
      <c r="C4" s="45" t="s">
        <v>6</v>
      </c>
      <c r="D4" s="118"/>
    </row>
    <row r="5" ht="19.5" customHeight="1" spans="1:4">
      <c r="A5" s="44" t="s">
        <v>7</v>
      </c>
      <c r="B5" s="44" t="s">
        <v>8</v>
      </c>
      <c r="C5" s="44" t="s">
        <v>9</v>
      </c>
      <c r="D5" s="44" t="s">
        <v>8</v>
      </c>
    </row>
    <row r="6" ht="19.5" customHeight="1" spans="1:4">
      <c r="A6" s="48"/>
      <c r="B6" s="48"/>
      <c r="C6" s="48"/>
      <c r="D6" s="48"/>
    </row>
    <row r="7" ht="20.25" customHeight="1" spans="1:4">
      <c r="A7" s="193" t="s">
        <v>10</v>
      </c>
      <c r="B7" s="172">
        <v>2233.13</v>
      </c>
      <c r="C7" s="193" t="s">
        <v>11</v>
      </c>
      <c r="D7" s="172">
        <v>1637.12</v>
      </c>
    </row>
    <row r="8" ht="20.25" customHeight="1" spans="1:4">
      <c r="A8" s="193" t="s">
        <v>12</v>
      </c>
      <c r="B8" s="172"/>
      <c r="C8" s="193" t="s">
        <v>13</v>
      </c>
      <c r="D8" s="172"/>
    </row>
    <row r="9" ht="20.25" customHeight="1" spans="1:4">
      <c r="A9" s="193" t="s">
        <v>14</v>
      </c>
      <c r="B9" s="172"/>
      <c r="C9" s="193" t="s">
        <v>15</v>
      </c>
      <c r="D9" s="172">
        <v>43</v>
      </c>
    </row>
    <row r="10" ht="20.25" customHeight="1" spans="1:4">
      <c r="A10" s="193" t="s">
        <v>16</v>
      </c>
      <c r="B10" s="191"/>
      <c r="C10" s="193" t="s">
        <v>17</v>
      </c>
      <c r="D10" s="172"/>
    </row>
    <row r="11" ht="20.25" customHeight="1" spans="1:4">
      <c r="A11" s="193" t="s">
        <v>18</v>
      </c>
      <c r="B11" s="191"/>
      <c r="C11" s="193" t="s">
        <v>19</v>
      </c>
      <c r="D11" s="172"/>
    </row>
    <row r="12" ht="20.25" customHeight="1" spans="1:4">
      <c r="A12" s="193" t="s">
        <v>20</v>
      </c>
      <c r="B12" s="191"/>
      <c r="C12" s="193" t="s">
        <v>21</v>
      </c>
      <c r="D12" s="172"/>
    </row>
    <row r="13" ht="20.25" customHeight="1" spans="1:4">
      <c r="A13" s="193" t="s">
        <v>22</v>
      </c>
      <c r="B13" s="191"/>
      <c r="C13" s="193" t="s">
        <v>23</v>
      </c>
      <c r="D13" s="172"/>
    </row>
    <row r="14" ht="20.25" customHeight="1" spans="1:4">
      <c r="A14" s="193" t="s">
        <v>24</v>
      </c>
      <c r="B14" s="191"/>
      <c r="C14" s="193" t="s">
        <v>25</v>
      </c>
      <c r="D14" s="172">
        <v>200.86</v>
      </c>
    </row>
    <row r="15" ht="20.25" customHeight="1" spans="1:4">
      <c r="A15" s="235" t="s">
        <v>26</v>
      </c>
      <c r="B15" s="236"/>
      <c r="C15" s="193" t="s">
        <v>27</v>
      </c>
      <c r="D15" s="172">
        <v>173.9</v>
      </c>
    </row>
    <row r="16" ht="20.25" customHeight="1" spans="1:4">
      <c r="A16" s="235" t="s">
        <v>28</v>
      </c>
      <c r="B16" s="237"/>
      <c r="C16" s="193" t="s">
        <v>29</v>
      </c>
      <c r="D16" s="172">
        <v>3</v>
      </c>
    </row>
    <row r="17" ht="20.25" customHeight="1" spans="1:4">
      <c r="A17" s="237"/>
      <c r="B17" s="237"/>
      <c r="C17" s="193" t="s">
        <v>30</v>
      </c>
      <c r="D17" s="172"/>
    </row>
    <row r="18" ht="20.25" customHeight="1" spans="1:4">
      <c r="A18" s="237"/>
      <c r="B18" s="237"/>
      <c r="C18" s="193" t="s">
        <v>31</v>
      </c>
      <c r="D18" s="172"/>
    </row>
    <row r="19" ht="20.25" customHeight="1" spans="1:4">
      <c r="A19" s="237"/>
      <c r="B19" s="237"/>
      <c r="C19" s="193" t="s">
        <v>32</v>
      </c>
      <c r="D19" s="172"/>
    </row>
    <row r="20" ht="20.25" customHeight="1" spans="1:4">
      <c r="A20" s="237"/>
      <c r="B20" s="237"/>
      <c r="C20" s="193" t="s">
        <v>33</v>
      </c>
      <c r="D20" s="172"/>
    </row>
    <row r="21" ht="20.25" customHeight="1" spans="1:4">
      <c r="A21" s="237"/>
      <c r="B21" s="237"/>
      <c r="C21" s="193" t="s">
        <v>34</v>
      </c>
      <c r="D21" s="172"/>
    </row>
    <row r="22" ht="20.25" customHeight="1" spans="1:4">
      <c r="A22" s="237"/>
      <c r="B22" s="237"/>
      <c r="C22" s="193" t="s">
        <v>35</v>
      </c>
      <c r="D22" s="172"/>
    </row>
    <row r="23" ht="20.25" customHeight="1" spans="1:4">
      <c r="A23" s="237"/>
      <c r="B23" s="237"/>
      <c r="C23" s="193" t="s">
        <v>36</v>
      </c>
      <c r="D23" s="172"/>
    </row>
    <row r="24" ht="20.25" customHeight="1" spans="1:4">
      <c r="A24" s="237"/>
      <c r="B24" s="237"/>
      <c r="C24" s="193" t="s">
        <v>37</v>
      </c>
      <c r="D24" s="172"/>
    </row>
    <row r="25" ht="20.25" customHeight="1" spans="1:4">
      <c r="A25" s="237"/>
      <c r="B25" s="237"/>
      <c r="C25" s="193" t="s">
        <v>38</v>
      </c>
      <c r="D25" s="172">
        <v>150.25</v>
      </c>
    </row>
    <row r="26" ht="20.25" customHeight="1" spans="1:4">
      <c r="A26" s="237"/>
      <c r="B26" s="237"/>
      <c r="C26" s="193" t="s">
        <v>39</v>
      </c>
      <c r="D26" s="172">
        <v>25</v>
      </c>
    </row>
    <row r="27" ht="20.25" customHeight="1" spans="1:4">
      <c r="A27" s="237"/>
      <c r="B27" s="237"/>
      <c r="C27" s="193" t="s">
        <v>40</v>
      </c>
      <c r="D27" s="172"/>
    </row>
    <row r="28" ht="20.25" customHeight="1" spans="1:4">
      <c r="A28" s="237"/>
      <c r="B28" s="237"/>
      <c r="C28" s="193" t="s">
        <v>41</v>
      </c>
      <c r="D28" s="172"/>
    </row>
    <row r="29" ht="20.25" customHeight="1" spans="1:4">
      <c r="A29" s="237"/>
      <c r="B29" s="237"/>
      <c r="C29" s="193" t="s">
        <v>42</v>
      </c>
      <c r="D29" s="172"/>
    </row>
    <row r="30" ht="20.25" customHeight="1" spans="1:4">
      <c r="A30" s="237"/>
      <c r="B30" s="237"/>
      <c r="C30" s="193" t="s">
        <v>43</v>
      </c>
      <c r="D30" s="172"/>
    </row>
    <row r="31" ht="20.25" customHeight="1" spans="1:4">
      <c r="A31" s="238"/>
      <c r="B31" s="239"/>
      <c r="C31" s="193" t="s">
        <v>44</v>
      </c>
      <c r="D31" s="172"/>
    </row>
    <row r="32" ht="20.25" customHeight="1" spans="1:4">
      <c r="A32" s="238"/>
      <c r="B32" s="239"/>
      <c r="C32" s="193" t="s">
        <v>45</v>
      </c>
      <c r="D32" s="172"/>
    </row>
    <row r="33" ht="20.25" customHeight="1" spans="1:4">
      <c r="A33" s="240" t="s">
        <v>46</v>
      </c>
      <c r="B33" s="241">
        <v>2233.13</v>
      </c>
      <c r="C33" s="195" t="s">
        <v>47</v>
      </c>
      <c r="D33" s="192">
        <v>2233.13</v>
      </c>
    </row>
    <row r="34" ht="20.25" customHeight="1" spans="1:4">
      <c r="A34" s="235" t="s">
        <v>48</v>
      </c>
      <c r="B34" s="242" t="s">
        <v>49</v>
      </c>
      <c r="C34" s="193" t="s">
        <v>50</v>
      </c>
      <c r="D34" s="222" t="s">
        <v>51</v>
      </c>
    </row>
    <row r="35" ht="20.25" customHeight="1" spans="1:4">
      <c r="A35" s="235" t="s">
        <v>52</v>
      </c>
      <c r="B35" s="242"/>
      <c r="C35" s="235" t="s">
        <v>52</v>
      </c>
      <c r="D35" s="222"/>
    </row>
    <row r="36" ht="20.25" customHeight="1" spans="1:4">
      <c r="A36" s="235" t="s">
        <v>53</v>
      </c>
      <c r="B36" s="242"/>
      <c r="C36" s="235" t="s">
        <v>54</v>
      </c>
      <c r="D36" s="222"/>
    </row>
    <row r="37" ht="20.25" customHeight="1" spans="1:4">
      <c r="A37" s="243" t="s">
        <v>55</v>
      </c>
      <c r="B37" s="241">
        <v>2233.13</v>
      </c>
      <c r="C37" s="195" t="s">
        <v>56</v>
      </c>
      <c r="D37" s="244">
        <v>2233.13</v>
      </c>
    </row>
  </sheetData>
  <mergeCells count="8">
    <mergeCell ref="A2:D2"/>
    <mergeCell ref="A3:B3"/>
    <mergeCell ref="A4:B4"/>
    <mergeCell ref="C4:D4"/>
    <mergeCell ref="A5:A6"/>
    <mergeCell ref="B5:B6"/>
    <mergeCell ref="C5:C6"/>
    <mergeCell ref="D5:D6"/>
  </mergeCells>
  <printOptions horizontalCentered="1"/>
  <pageMargins left="0.393055555555556" right="0.393055555555556" top="0.511805555555556" bottom="0.511805555555556" header="0.313888888888889" footer="0.313888888888889"/>
  <pageSetup paperSize="9" scale="70" orientation="landscape" horizontalDpi="600" verticalDpi="600"/>
  <headerFooter>
    <oddFooter>&amp;C&amp;"-"&amp;16- &amp;P -</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9"/>
  <sheetViews>
    <sheetView workbookViewId="0">
      <selection activeCell="B21" sqref="B21"/>
    </sheetView>
  </sheetViews>
  <sheetFormatPr defaultColWidth="8.88571428571429" defaultRowHeight="14.25" customHeight="1" outlineLevelCol="5"/>
  <cols>
    <col min="1" max="1" width="28.5047619047619" style="110" customWidth="1"/>
    <col min="2" max="2" width="21.1333333333333" style="110" customWidth="1"/>
    <col min="3" max="3" width="21.1333333333333" style="39" customWidth="1"/>
    <col min="4" max="4" width="27.7142857142857" style="39" customWidth="1"/>
    <col min="5" max="6" width="36.7142857142857" style="39" customWidth="1"/>
    <col min="7" max="7" width="9.13333333333333" style="39" customWidth="1"/>
    <col min="8" max="16384" width="9.13333333333333" style="39"/>
  </cols>
  <sheetData>
    <row r="1" ht="12" customHeight="1" spans="1:6">
      <c r="A1" s="111">
        <v>0</v>
      </c>
      <c r="B1" s="111">
        <v>0</v>
      </c>
      <c r="C1" s="112">
        <v>1</v>
      </c>
      <c r="D1" s="113"/>
      <c r="E1" s="113"/>
      <c r="F1" s="113" t="s">
        <v>568</v>
      </c>
    </row>
    <row r="2" ht="26.25" customHeight="1" spans="1:6">
      <c r="A2" s="114" t="s">
        <v>569</v>
      </c>
      <c r="B2" s="114"/>
      <c r="C2" s="115"/>
      <c r="D2" s="115"/>
      <c r="E2" s="115"/>
      <c r="F2" s="115"/>
    </row>
    <row r="3" ht="13.5" customHeight="1" spans="1:6">
      <c r="A3" s="116" t="s">
        <v>3</v>
      </c>
      <c r="B3" s="116"/>
      <c r="C3" s="112"/>
      <c r="D3" s="113"/>
      <c r="E3" s="113"/>
      <c r="F3" s="113" t="s">
        <v>4</v>
      </c>
    </row>
    <row r="4" ht="19.5" customHeight="1" spans="1:6">
      <c r="A4" s="44" t="s">
        <v>215</v>
      </c>
      <c r="B4" s="117" t="s">
        <v>78</v>
      </c>
      <c r="C4" s="44" t="s">
        <v>79</v>
      </c>
      <c r="D4" s="45" t="s">
        <v>570</v>
      </c>
      <c r="E4" s="46"/>
      <c r="F4" s="118"/>
    </row>
    <row r="5" ht="18.75" customHeight="1" spans="1:6">
      <c r="A5" s="48"/>
      <c r="B5" s="119"/>
      <c r="C5" s="49"/>
      <c r="D5" s="44" t="s">
        <v>61</v>
      </c>
      <c r="E5" s="45" t="s">
        <v>81</v>
      </c>
      <c r="F5" s="44" t="s">
        <v>82</v>
      </c>
    </row>
    <row r="6" ht="18.75" customHeight="1" spans="1:6">
      <c r="A6" s="120">
        <v>1</v>
      </c>
      <c r="B6" s="120" t="s">
        <v>198</v>
      </c>
      <c r="C6" s="52">
        <v>3</v>
      </c>
      <c r="D6" s="120" t="s">
        <v>200</v>
      </c>
      <c r="E6" s="120" t="s">
        <v>201</v>
      </c>
      <c r="F6" s="52">
        <v>6</v>
      </c>
    </row>
    <row r="7" ht="18.75" customHeight="1" spans="1:6">
      <c r="A7" s="121" t="s">
        <v>75</v>
      </c>
      <c r="B7" s="121" t="s">
        <v>49</v>
      </c>
      <c r="C7" s="121" t="s">
        <v>49</v>
      </c>
      <c r="D7" s="122" t="s">
        <v>49</v>
      </c>
      <c r="E7" s="123" t="s">
        <v>49</v>
      </c>
      <c r="F7" s="123" t="s">
        <v>49</v>
      </c>
    </row>
    <row r="8" ht="18.75" customHeight="1" spans="1:6">
      <c r="A8" s="124" t="s">
        <v>153</v>
      </c>
      <c r="B8" s="125"/>
      <c r="C8" s="126"/>
      <c r="D8" s="127" t="s">
        <v>49</v>
      </c>
      <c r="E8" s="123" t="s">
        <v>49</v>
      </c>
      <c r="F8" s="123" t="s">
        <v>49</v>
      </c>
    </row>
    <row r="9" customHeight="1" spans="1:1">
      <c r="A9" s="110" t="s">
        <v>571</v>
      </c>
    </row>
  </sheetData>
  <mergeCells count="7">
    <mergeCell ref="A2:F2"/>
    <mergeCell ref="A3:D3"/>
    <mergeCell ref="D4:F4"/>
    <mergeCell ref="A8:C8"/>
    <mergeCell ref="A4:A5"/>
    <mergeCell ref="B4:B5"/>
    <mergeCell ref="C4:C5"/>
  </mergeCells>
  <printOptions horizontalCentered="1"/>
  <pageMargins left="0.393055555555556" right="0.393055555555556" top="0.511805555555556" bottom="0.511805555555556" header="0.313888888888889" footer="0.313888888888889"/>
  <pageSetup paperSize="9" scale="86" orientation="landscape" horizontalDpi="600" verticalDpi="600"/>
  <headerFooter>
    <oddFooter>&amp;C&amp;"-"&amp;16- &amp;P -</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16"/>
  <sheetViews>
    <sheetView workbookViewId="0">
      <selection activeCell="I21" sqref="I21"/>
    </sheetView>
  </sheetViews>
  <sheetFormatPr defaultColWidth="8.88571428571429" defaultRowHeight="14.25" customHeight="1"/>
  <cols>
    <col min="1" max="3" width="20.7142857142857" style="39" customWidth="1"/>
    <col min="4" max="10" width="10.7142857142857" style="39" customWidth="1"/>
    <col min="11" max="11" width="10.7142857142857" style="26" customWidth="1"/>
    <col min="12" max="15" width="10.7142857142857" style="39" customWidth="1"/>
    <col min="16" max="16" width="10.7142857142857" style="26" customWidth="1"/>
    <col min="17" max="17" width="10.7142857142857" style="39" customWidth="1"/>
    <col min="18" max="18" width="9.13333333333333" style="26" customWidth="1"/>
    <col min="19" max="16384" width="9.13333333333333" style="26"/>
  </cols>
  <sheetData>
    <row r="1" ht="13.5" customHeight="1" spans="1:17">
      <c r="A1" s="40"/>
      <c r="B1" s="40"/>
      <c r="C1" s="40"/>
      <c r="D1" s="40"/>
      <c r="E1" s="40"/>
      <c r="F1" s="40"/>
      <c r="G1" s="40"/>
      <c r="H1" s="40"/>
      <c r="I1" s="40"/>
      <c r="J1" s="40"/>
      <c r="P1" s="38"/>
      <c r="Q1" s="107" t="s">
        <v>572</v>
      </c>
    </row>
    <row r="2" ht="27.75" customHeight="1" spans="1:17">
      <c r="A2" s="42" t="s">
        <v>573</v>
      </c>
      <c r="B2" s="28"/>
      <c r="C2" s="28"/>
      <c r="D2" s="28"/>
      <c r="E2" s="28"/>
      <c r="F2" s="28"/>
      <c r="G2" s="28"/>
      <c r="H2" s="28"/>
      <c r="I2" s="28"/>
      <c r="J2" s="28"/>
      <c r="K2" s="29"/>
      <c r="L2" s="28"/>
      <c r="M2" s="28"/>
      <c r="N2" s="28"/>
      <c r="O2" s="28"/>
      <c r="P2" s="29"/>
      <c r="Q2" s="28"/>
    </row>
    <row r="3" ht="18.75" customHeight="1" spans="1:17">
      <c r="A3" s="61" t="s">
        <v>3</v>
      </c>
      <c r="B3" s="62"/>
      <c r="C3" s="62"/>
      <c r="D3" s="62"/>
      <c r="E3" s="62"/>
      <c r="F3" s="62"/>
      <c r="G3" s="62"/>
      <c r="H3" s="62"/>
      <c r="I3" s="62"/>
      <c r="J3" s="62"/>
      <c r="P3" s="101"/>
      <c r="Q3" s="108" t="s">
        <v>206</v>
      </c>
    </row>
    <row r="4" ht="15.75" customHeight="1" spans="1:17">
      <c r="A4" s="50" t="s">
        <v>574</v>
      </c>
      <c r="B4" s="84" t="s">
        <v>575</v>
      </c>
      <c r="C4" s="84" t="s">
        <v>576</v>
      </c>
      <c r="D4" s="84" t="s">
        <v>577</v>
      </c>
      <c r="E4" s="84" t="s">
        <v>578</v>
      </c>
      <c r="F4" s="84" t="s">
        <v>579</v>
      </c>
      <c r="G4" s="85" t="s">
        <v>222</v>
      </c>
      <c r="H4" s="86"/>
      <c r="I4" s="86"/>
      <c r="J4" s="85"/>
      <c r="K4" s="102"/>
      <c r="L4" s="85"/>
      <c r="M4" s="85"/>
      <c r="N4" s="85"/>
      <c r="O4" s="85"/>
      <c r="P4" s="102"/>
      <c r="Q4" s="109"/>
    </row>
    <row r="5" ht="17.25" customHeight="1" spans="1:17">
      <c r="A5" s="87"/>
      <c r="B5" s="88"/>
      <c r="C5" s="88"/>
      <c r="D5" s="88"/>
      <c r="E5" s="88"/>
      <c r="F5" s="88"/>
      <c r="G5" s="89" t="s">
        <v>61</v>
      </c>
      <c r="H5" s="64" t="s">
        <v>64</v>
      </c>
      <c r="I5" s="64" t="s">
        <v>580</v>
      </c>
      <c r="J5" s="88" t="s">
        <v>581</v>
      </c>
      <c r="K5" s="103" t="s">
        <v>582</v>
      </c>
      <c r="L5" s="92" t="s">
        <v>68</v>
      </c>
      <c r="M5" s="92"/>
      <c r="N5" s="92"/>
      <c r="O5" s="92"/>
      <c r="P5" s="104"/>
      <c r="Q5" s="91"/>
    </row>
    <row r="6" ht="54" customHeight="1" spans="1:17">
      <c r="A6" s="90"/>
      <c r="B6" s="91"/>
      <c r="C6" s="91"/>
      <c r="D6" s="91"/>
      <c r="E6" s="91"/>
      <c r="F6" s="91"/>
      <c r="G6" s="92"/>
      <c r="H6" s="64"/>
      <c r="I6" s="64"/>
      <c r="J6" s="91"/>
      <c r="K6" s="105"/>
      <c r="L6" s="91" t="s">
        <v>63</v>
      </c>
      <c r="M6" s="91" t="s">
        <v>70</v>
      </c>
      <c r="N6" s="91" t="s">
        <v>339</v>
      </c>
      <c r="O6" s="91" t="s">
        <v>72</v>
      </c>
      <c r="P6" s="105" t="s">
        <v>73</v>
      </c>
      <c r="Q6" s="91" t="s">
        <v>74</v>
      </c>
    </row>
    <row r="7" ht="20" customHeight="1" spans="1:17">
      <c r="A7" s="48">
        <v>1</v>
      </c>
      <c r="B7" s="93">
        <v>2</v>
      </c>
      <c r="C7" s="93">
        <v>3</v>
      </c>
      <c r="D7" s="48">
        <v>4</v>
      </c>
      <c r="E7" s="93">
        <v>5</v>
      </c>
      <c r="F7" s="93">
        <v>6</v>
      </c>
      <c r="G7" s="48">
        <v>7</v>
      </c>
      <c r="H7" s="93">
        <v>8</v>
      </c>
      <c r="I7" s="93">
        <v>9</v>
      </c>
      <c r="J7" s="48">
        <v>10</v>
      </c>
      <c r="K7" s="93">
        <v>11</v>
      </c>
      <c r="L7" s="93">
        <v>12</v>
      </c>
      <c r="M7" s="48">
        <v>13</v>
      </c>
      <c r="N7" s="93">
        <v>14</v>
      </c>
      <c r="O7" s="93">
        <v>15</v>
      </c>
      <c r="P7" s="48">
        <v>16</v>
      </c>
      <c r="Q7" s="93">
        <v>17</v>
      </c>
    </row>
    <row r="8" ht="20" customHeight="1" spans="1:17">
      <c r="A8" s="94" t="s">
        <v>249</v>
      </c>
      <c r="B8" s="24"/>
      <c r="C8" s="24"/>
      <c r="D8" s="24"/>
      <c r="E8" s="95"/>
      <c r="F8" s="96"/>
      <c r="G8" s="96">
        <v>29.92</v>
      </c>
      <c r="H8" s="96">
        <v>29.92</v>
      </c>
      <c r="I8" s="93"/>
      <c r="J8" s="93"/>
      <c r="K8" s="93"/>
      <c r="L8" s="93"/>
      <c r="M8" s="93"/>
      <c r="N8" s="93"/>
      <c r="O8" s="93"/>
      <c r="P8" s="93"/>
      <c r="Q8" s="93"/>
    </row>
    <row r="9" ht="20" customHeight="1" spans="1:17">
      <c r="A9" s="94" t="s">
        <v>583</v>
      </c>
      <c r="B9" s="24" t="s">
        <v>584</v>
      </c>
      <c r="C9" s="24" t="s">
        <v>585</v>
      </c>
      <c r="D9" s="24" t="s">
        <v>586</v>
      </c>
      <c r="E9" s="97">
        <v>1</v>
      </c>
      <c r="F9" s="98"/>
      <c r="G9" s="98">
        <v>0.2</v>
      </c>
      <c r="H9" s="98">
        <v>0.2</v>
      </c>
      <c r="I9" s="93"/>
      <c r="J9" s="93"/>
      <c r="K9" s="93"/>
      <c r="L9" s="93"/>
      <c r="M9" s="93"/>
      <c r="N9" s="93"/>
      <c r="O9" s="93"/>
      <c r="P9" s="93"/>
      <c r="Q9" s="93"/>
    </row>
    <row r="10" ht="20" customHeight="1" spans="1:17">
      <c r="A10" s="94" t="s">
        <v>583</v>
      </c>
      <c r="B10" s="24" t="s">
        <v>587</v>
      </c>
      <c r="C10" s="24" t="s">
        <v>588</v>
      </c>
      <c r="D10" s="24" t="s">
        <v>460</v>
      </c>
      <c r="E10" s="97">
        <v>1</v>
      </c>
      <c r="F10" s="98"/>
      <c r="G10" s="98">
        <v>2</v>
      </c>
      <c r="H10" s="98">
        <v>2</v>
      </c>
      <c r="I10" s="93"/>
      <c r="J10" s="93"/>
      <c r="K10" s="93"/>
      <c r="L10" s="93"/>
      <c r="M10" s="93"/>
      <c r="N10" s="93"/>
      <c r="O10" s="93"/>
      <c r="P10" s="93"/>
      <c r="Q10" s="93"/>
    </row>
    <row r="11" ht="20" customHeight="1" spans="1:17">
      <c r="A11" s="94" t="s">
        <v>583</v>
      </c>
      <c r="B11" s="24" t="s">
        <v>589</v>
      </c>
      <c r="C11" s="24" t="s">
        <v>590</v>
      </c>
      <c r="D11" s="24" t="s">
        <v>460</v>
      </c>
      <c r="E11" s="97">
        <v>1</v>
      </c>
      <c r="F11" s="98"/>
      <c r="G11" s="98">
        <v>3.6</v>
      </c>
      <c r="H11" s="98">
        <v>3.6</v>
      </c>
      <c r="I11" s="93"/>
      <c r="J11" s="93"/>
      <c r="K11" s="93"/>
      <c r="L11" s="93"/>
      <c r="M11" s="93"/>
      <c r="N11" s="93"/>
      <c r="O11" s="93"/>
      <c r="P11" s="93"/>
      <c r="Q11" s="93"/>
    </row>
    <row r="12" ht="20" customHeight="1" spans="1:17">
      <c r="A12" s="94" t="s">
        <v>583</v>
      </c>
      <c r="B12" s="24" t="s">
        <v>584</v>
      </c>
      <c r="C12" s="24" t="s">
        <v>591</v>
      </c>
      <c r="D12" s="24" t="s">
        <v>586</v>
      </c>
      <c r="E12" s="97">
        <v>1</v>
      </c>
      <c r="F12" s="98"/>
      <c r="G12" s="98">
        <v>2.8</v>
      </c>
      <c r="H12" s="98">
        <v>2.8</v>
      </c>
      <c r="I12" s="93"/>
      <c r="J12" s="93"/>
      <c r="K12" s="93"/>
      <c r="L12" s="93"/>
      <c r="M12" s="93"/>
      <c r="N12" s="93"/>
      <c r="O12" s="93"/>
      <c r="P12" s="93"/>
      <c r="Q12" s="93"/>
    </row>
    <row r="13" ht="20" customHeight="1" spans="1:17">
      <c r="A13" s="94" t="s">
        <v>592</v>
      </c>
      <c r="B13" s="24" t="s">
        <v>593</v>
      </c>
      <c r="C13" s="24" t="s">
        <v>594</v>
      </c>
      <c r="D13" s="24" t="s">
        <v>595</v>
      </c>
      <c r="E13" s="97">
        <v>25</v>
      </c>
      <c r="F13" s="98"/>
      <c r="G13" s="98">
        <v>15</v>
      </c>
      <c r="H13" s="98">
        <v>15</v>
      </c>
      <c r="I13" s="93"/>
      <c r="J13" s="93"/>
      <c r="K13" s="93"/>
      <c r="L13" s="93"/>
      <c r="M13" s="93"/>
      <c r="N13" s="93"/>
      <c r="O13" s="93"/>
      <c r="P13" s="93"/>
      <c r="Q13" s="93"/>
    </row>
    <row r="14" ht="20" customHeight="1" spans="1:17">
      <c r="A14" s="94" t="s">
        <v>592</v>
      </c>
      <c r="B14" s="24" t="s">
        <v>596</v>
      </c>
      <c r="C14" s="24" t="s">
        <v>597</v>
      </c>
      <c r="D14" s="24" t="s">
        <v>598</v>
      </c>
      <c r="E14" s="97">
        <v>1</v>
      </c>
      <c r="F14" s="98"/>
      <c r="G14" s="98">
        <v>1.42</v>
      </c>
      <c r="H14" s="98">
        <v>1.42</v>
      </c>
      <c r="I14" s="93"/>
      <c r="J14" s="93"/>
      <c r="K14" s="93"/>
      <c r="L14" s="93"/>
      <c r="M14" s="93"/>
      <c r="N14" s="93"/>
      <c r="O14" s="93"/>
      <c r="P14" s="93"/>
      <c r="Q14" s="93"/>
    </row>
    <row r="15" ht="20" customHeight="1" spans="1:17">
      <c r="A15" s="94" t="s">
        <v>592</v>
      </c>
      <c r="B15" s="24" t="s">
        <v>599</v>
      </c>
      <c r="C15" s="24" t="s">
        <v>600</v>
      </c>
      <c r="D15" s="24" t="s">
        <v>595</v>
      </c>
      <c r="E15" s="97">
        <v>7</v>
      </c>
      <c r="F15" s="98"/>
      <c r="G15" s="98">
        <v>4.9</v>
      </c>
      <c r="H15" s="98">
        <v>4.9</v>
      </c>
      <c r="I15" s="93"/>
      <c r="J15" s="93"/>
      <c r="K15" s="93"/>
      <c r="L15" s="93"/>
      <c r="M15" s="93"/>
      <c r="N15" s="93"/>
      <c r="O15" s="93"/>
      <c r="P15" s="93"/>
      <c r="Q15" s="93"/>
    </row>
    <row r="16" ht="21" customHeight="1" spans="1:17">
      <c r="A16" s="99" t="s">
        <v>153</v>
      </c>
      <c r="B16" s="100"/>
      <c r="C16" s="100"/>
      <c r="D16" s="100"/>
      <c r="E16" s="95"/>
      <c r="F16" s="96"/>
      <c r="G16" s="96">
        <v>29.92</v>
      </c>
      <c r="H16" s="96">
        <v>29.92</v>
      </c>
      <c r="I16" s="106" t="s">
        <v>49</v>
      </c>
      <c r="J16" s="106" t="s">
        <v>49</v>
      </c>
      <c r="K16" s="106" t="s">
        <v>49</v>
      </c>
      <c r="L16" s="106" t="s">
        <v>49</v>
      </c>
      <c r="M16" s="106" t="s">
        <v>49</v>
      </c>
      <c r="N16" s="106" t="s">
        <v>49</v>
      </c>
      <c r="O16" s="106"/>
      <c r="P16" s="106" t="s">
        <v>49</v>
      </c>
      <c r="Q16" s="106" t="s">
        <v>49</v>
      </c>
    </row>
  </sheetData>
  <mergeCells count="16">
    <mergeCell ref="A2:Q2"/>
    <mergeCell ref="A3:F3"/>
    <mergeCell ref="G4:Q4"/>
    <mergeCell ref="L5:Q5"/>
    <mergeCell ref="A16:E16"/>
    <mergeCell ref="A4:A6"/>
    <mergeCell ref="B4:B6"/>
    <mergeCell ref="C4:C6"/>
    <mergeCell ref="D4:D6"/>
    <mergeCell ref="E4:E6"/>
    <mergeCell ref="F4:F6"/>
    <mergeCell ref="G5:G6"/>
    <mergeCell ref="H5:H6"/>
    <mergeCell ref="I5:I6"/>
    <mergeCell ref="J5:J6"/>
    <mergeCell ref="K5:K6"/>
  </mergeCells>
  <printOptions horizontalCentered="1"/>
  <pageMargins left="0.393055555555556" right="0.393055555555556" top="0.511805555555556" bottom="0.511805555555556" header="0.313888888888889" footer="0.313888888888889"/>
  <pageSetup paperSize="9" scale="66" orientation="landscape" horizontalDpi="600" verticalDpi="600"/>
  <headerFooter>
    <oddFooter>&amp;C&amp;"-"&amp;16- &amp;P -</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12"/>
  <sheetViews>
    <sheetView workbookViewId="0">
      <selection activeCell="A12" sqref="A12"/>
    </sheetView>
  </sheetViews>
  <sheetFormatPr defaultColWidth="8.71428571428571" defaultRowHeight="14.25" customHeight="1"/>
  <cols>
    <col min="1" max="6" width="10.7142857142857" style="58" customWidth="1"/>
    <col min="7" max="10" width="10.7142857142857" style="39" customWidth="1"/>
    <col min="11" max="11" width="10.7142857142857" style="26" customWidth="1"/>
    <col min="12" max="15" width="10.7142857142857" style="39" customWidth="1"/>
    <col min="16" max="16" width="10.7142857142857" style="26" customWidth="1"/>
    <col min="17" max="17" width="10.7142857142857" style="39" customWidth="1"/>
    <col min="18" max="18" width="9.13333333333333" style="26" customWidth="1"/>
    <col min="19" max="246" width="9.13333333333333" style="26"/>
    <col min="247" max="16384" width="8.71428571428571" style="26"/>
  </cols>
  <sheetData>
    <row r="1" ht="13.5" customHeight="1" spans="1:17">
      <c r="A1" s="40"/>
      <c r="B1" s="40"/>
      <c r="C1" s="40"/>
      <c r="D1" s="40"/>
      <c r="E1" s="40"/>
      <c r="F1" s="40"/>
      <c r="G1" s="59"/>
      <c r="H1" s="59"/>
      <c r="I1" s="59"/>
      <c r="J1" s="59"/>
      <c r="K1" s="75"/>
      <c r="L1" s="76"/>
      <c r="M1" s="76"/>
      <c r="N1" s="76"/>
      <c r="O1" s="76"/>
      <c r="P1" s="77"/>
      <c r="Q1" s="82" t="s">
        <v>601</v>
      </c>
    </row>
    <row r="2" ht="27.75" customHeight="1" spans="1:17">
      <c r="A2" s="60" t="s">
        <v>602</v>
      </c>
      <c r="B2" s="60"/>
      <c r="C2" s="60"/>
      <c r="D2" s="60"/>
      <c r="E2" s="60"/>
      <c r="F2" s="60"/>
      <c r="G2" s="60"/>
      <c r="H2" s="60"/>
      <c r="I2" s="60"/>
      <c r="J2" s="60"/>
      <c r="K2" s="60"/>
      <c r="L2" s="60"/>
      <c r="M2" s="60"/>
      <c r="N2" s="60"/>
      <c r="O2" s="60"/>
      <c r="P2" s="60"/>
      <c r="Q2" s="60"/>
    </row>
    <row r="3" ht="26.1" customHeight="1" spans="1:17">
      <c r="A3" s="61" t="s">
        <v>3</v>
      </c>
      <c r="B3" s="62"/>
      <c r="C3" s="62"/>
      <c r="D3" s="62"/>
      <c r="E3" s="62"/>
      <c r="F3" s="62"/>
      <c r="G3" s="63"/>
      <c r="H3" s="63"/>
      <c r="I3" s="63"/>
      <c r="J3" s="63"/>
      <c r="K3" s="75"/>
      <c r="L3" s="76"/>
      <c r="M3" s="76"/>
      <c r="N3" s="76"/>
      <c r="O3" s="76"/>
      <c r="P3" s="78"/>
      <c r="Q3" s="83" t="s">
        <v>206</v>
      </c>
    </row>
    <row r="4" ht="15.75" customHeight="1" spans="1:17">
      <c r="A4" s="64" t="s">
        <v>574</v>
      </c>
      <c r="B4" s="64" t="s">
        <v>603</v>
      </c>
      <c r="C4" s="64" t="s">
        <v>604</v>
      </c>
      <c r="D4" s="64" t="s">
        <v>605</v>
      </c>
      <c r="E4" s="64" t="s">
        <v>606</v>
      </c>
      <c r="F4" s="64" t="s">
        <v>607</v>
      </c>
      <c r="G4" s="64" t="s">
        <v>222</v>
      </c>
      <c r="H4" s="64"/>
      <c r="I4" s="64"/>
      <c r="J4" s="64"/>
      <c r="K4" s="79"/>
      <c r="L4" s="64"/>
      <c r="M4" s="64"/>
      <c r="N4" s="64"/>
      <c r="O4" s="64"/>
      <c r="P4" s="79"/>
      <c r="Q4" s="64"/>
    </row>
    <row r="5" ht="17.25" customHeight="1" spans="1:17">
      <c r="A5" s="64"/>
      <c r="B5" s="64"/>
      <c r="C5" s="64"/>
      <c r="D5" s="64"/>
      <c r="E5" s="64"/>
      <c r="F5" s="64"/>
      <c r="G5" s="64" t="s">
        <v>61</v>
      </c>
      <c r="H5" s="64" t="s">
        <v>64</v>
      </c>
      <c r="I5" s="64" t="s">
        <v>580</v>
      </c>
      <c r="J5" s="64" t="s">
        <v>581</v>
      </c>
      <c r="K5" s="80" t="s">
        <v>582</v>
      </c>
      <c r="L5" s="64" t="s">
        <v>68</v>
      </c>
      <c r="M5" s="64"/>
      <c r="N5" s="64"/>
      <c r="O5" s="64"/>
      <c r="P5" s="80"/>
      <c r="Q5" s="64"/>
    </row>
    <row r="6" ht="54" customHeight="1" spans="1:17">
      <c r="A6" s="64"/>
      <c r="B6" s="64"/>
      <c r="C6" s="64"/>
      <c r="D6" s="64"/>
      <c r="E6" s="64"/>
      <c r="F6" s="64"/>
      <c r="G6" s="64"/>
      <c r="H6" s="64"/>
      <c r="I6" s="64"/>
      <c r="J6" s="64"/>
      <c r="K6" s="79"/>
      <c r="L6" s="64" t="s">
        <v>63</v>
      </c>
      <c r="M6" s="64" t="s">
        <v>70</v>
      </c>
      <c r="N6" s="64" t="s">
        <v>339</v>
      </c>
      <c r="O6" s="64" t="s">
        <v>72</v>
      </c>
      <c r="P6" s="79" t="s">
        <v>73</v>
      </c>
      <c r="Q6" s="64" t="s">
        <v>74</v>
      </c>
    </row>
    <row r="7" ht="20" customHeight="1" spans="1:17">
      <c r="A7" s="64">
        <v>1</v>
      </c>
      <c r="B7" s="64">
        <v>2</v>
      </c>
      <c r="C7" s="64">
        <v>3</v>
      </c>
      <c r="D7" s="64">
        <v>4</v>
      </c>
      <c r="E7" s="64">
        <v>5</v>
      </c>
      <c r="F7" s="64">
        <v>6</v>
      </c>
      <c r="G7" s="64">
        <v>7</v>
      </c>
      <c r="H7" s="64">
        <v>8</v>
      </c>
      <c r="I7" s="64">
        <v>9</v>
      </c>
      <c r="J7" s="64">
        <v>10</v>
      </c>
      <c r="K7" s="64">
        <v>11</v>
      </c>
      <c r="L7" s="64">
        <v>12</v>
      </c>
      <c r="M7" s="64">
        <v>13</v>
      </c>
      <c r="N7" s="64">
        <v>14</v>
      </c>
      <c r="O7" s="64">
        <v>15</v>
      </c>
      <c r="P7" s="64">
        <v>16</v>
      </c>
      <c r="Q7" s="64">
        <v>17</v>
      </c>
    </row>
    <row r="8" ht="20" customHeight="1" spans="1:17">
      <c r="A8" s="47"/>
      <c r="B8" s="47"/>
      <c r="C8" s="47"/>
      <c r="D8" s="47"/>
      <c r="E8" s="47"/>
      <c r="F8" s="47"/>
      <c r="G8" s="65" t="s">
        <v>49</v>
      </c>
      <c r="H8" s="65" t="s">
        <v>49</v>
      </c>
      <c r="I8" s="65" t="s">
        <v>49</v>
      </c>
      <c r="J8" s="65" t="s">
        <v>49</v>
      </c>
      <c r="K8" s="65" t="s">
        <v>49</v>
      </c>
      <c r="L8" s="65" t="s">
        <v>49</v>
      </c>
      <c r="M8" s="65" t="s">
        <v>49</v>
      </c>
      <c r="N8" s="65" t="s">
        <v>49</v>
      </c>
      <c r="O8" s="65"/>
      <c r="P8" s="65" t="s">
        <v>49</v>
      </c>
      <c r="Q8" s="65" t="s">
        <v>49</v>
      </c>
    </row>
    <row r="9" ht="20" customHeight="1" spans="1:17">
      <c r="A9" s="66"/>
      <c r="B9" s="67"/>
      <c r="C9" s="67"/>
      <c r="D9" s="67"/>
      <c r="E9" s="67"/>
      <c r="F9" s="67"/>
      <c r="G9" s="68" t="s">
        <v>49</v>
      </c>
      <c r="H9" s="68" t="s">
        <v>49</v>
      </c>
      <c r="I9" s="68" t="s">
        <v>49</v>
      </c>
      <c r="J9" s="68" t="s">
        <v>49</v>
      </c>
      <c r="K9" s="65" t="s">
        <v>49</v>
      </c>
      <c r="L9" s="68" t="s">
        <v>49</v>
      </c>
      <c r="M9" s="68" t="s">
        <v>49</v>
      </c>
      <c r="N9" s="68" t="s">
        <v>49</v>
      </c>
      <c r="O9" s="68"/>
      <c r="P9" s="65" t="s">
        <v>49</v>
      </c>
      <c r="Q9" s="68" t="s">
        <v>49</v>
      </c>
    </row>
    <row r="10" ht="20" customHeight="1" spans="1:17">
      <c r="A10" s="66"/>
      <c r="B10" s="69"/>
      <c r="C10" s="69"/>
      <c r="D10" s="69"/>
      <c r="E10" s="69"/>
      <c r="F10" s="69"/>
      <c r="G10" s="70" t="s">
        <v>49</v>
      </c>
      <c r="H10" s="70" t="s">
        <v>49</v>
      </c>
      <c r="I10" s="70" t="s">
        <v>49</v>
      </c>
      <c r="J10" s="70" t="s">
        <v>49</v>
      </c>
      <c r="K10" s="70" t="s">
        <v>49</v>
      </c>
      <c r="L10" s="70" t="s">
        <v>49</v>
      </c>
      <c r="M10" s="70" t="s">
        <v>49</v>
      </c>
      <c r="N10" s="70" t="s">
        <v>49</v>
      </c>
      <c r="O10" s="70"/>
      <c r="P10" s="70" t="s">
        <v>49</v>
      </c>
      <c r="Q10" s="70" t="s">
        <v>49</v>
      </c>
    </row>
    <row r="11" ht="20" customHeight="1" spans="1:17">
      <c r="A11" s="71" t="s">
        <v>153</v>
      </c>
      <c r="B11" s="72"/>
      <c r="C11" s="72"/>
      <c r="D11" s="72"/>
      <c r="E11" s="72"/>
      <c r="F11" s="73"/>
      <c r="G11" s="74"/>
      <c r="H11" s="74"/>
      <c r="I11" s="74"/>
      <c r="J11" s="74"/>
      <c r="K11" s="81"/>
      <c r="L11" s="74"/>
      <c r="M11" s="74"/>
      <c r="N11" s="74"/>
      <c r="O11" s="74"/>
      <c r="P11" s="81"/>
      <c r="Q11" s="74"/>
    </row>
    <row r="12" customHeight="1" spans="1:1">
      <c r="A12" s="58" t="s">
        <v>608</v>
      </c>
    </row>
  </sheetData>
  <mergeCells count="16">
    <mergeCell ref="A2:Q2"/>
    <mergeCell ref="A3:C3"/>
    <mergeCell ref="G4:Q4"/>
    <mergeCell ref="L5:Q5"/>
    <mergeCell ref="A11:F11"/>
    <mergeCell ref="A4:A6"/>
    <mergeCell ref="B4:B6"/>
    <mergeCell ref="C4:C6"/>
    <mergeCell ref="D4:D6"/>
    <mergeCell ref="E4:E6"/>
    <mergeCell ref="F4:F6"/>
    <mergeCell ref="G5:G6"/>
    <mergeCell ref="H5:H6"/>
    <mergeCell ref="I5:I6"/>
    <mergeCell ref="J5:J6"/>
    <mergeCell ref="K5:K6"/>
  </mergeCells>
  <pageMargins left="0.707638888888889" right="0.707638888888889" top="0.747916666666667" bottom="0.747916666666667" header="0.313888888888889" footer="0.313888888888889"/>
  <pageSetup paperSize="9" scale="75" orientation="landscape" horizontalDpi="600" verticalDpi="600"/>
  <headerFooter>
    <oddFooter>&amp;C&amp;"-"&amp;16- &amp;P -</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9"/>
  <sheetViews>
    <sheetView workbookViewId="0">
      <selection activeCell="F24" sqref="F24"/>
    </sheetView>
  </sheetViews>
  <sheetFormatPr defaultColWidth="8.88571428571429" defaultRowHeight="14.25" customHeight="1" outlineLevelCol="7"/>
  <cols>
    <col min="1" max="4" width="20.7142857142857" style="39" customWidth="1"/>
    <col min="5" max="5" width="17.5714285714286" style="39" customWidth="1"/>
    <col min="6" max="6" width="13.4285714285714" style="39" customWidth="1"/>
    <col min="7" max="8" width="12.7142857142857" style="39" customWidth="1"/>
    <col min="9" max="9" width="9.13333333333333" style="26" customWidth="1"/>
    <col min="10" max="242" width="9.13333333333333" style="26"/>
    <col min="243" max="16384" width="8.88571428571429" style="26"/>
  </cols>
  <sheetData>
    <row r="1" ht="13.5" customHeight="1" spans="1:8">
      <c r="A1" s="40"/>
      <c r="B1" s="40"/>
      <c r="C1" s="40"/>
      <c r="D1" s="41"/>
      <c r="H1" s="39" t="s">
        <v>609</v>
      </c>
    </row>
    <row r="2" ht="27.75" customHeight="1" spans="1:8">
      <c r="A2" s="42" t="s">
        <v>610</v>
      </c>
      <c r="B2" s="28"/>
      <c r="C2" s="28"/>
      <c r="D2" s="28"/>
      <c r="E2" s="28"/>
      <c r="F2" s="28"/>
      <c r="G2" s="28"/>
      <c r="H2" s="28"/>
    </row>
    <row r="3" ht="18" customHeight="1" spans="1:8">
      <c r="A3" s="43" t="s">
        <v>3</v>
      </c>
      <c r="B3" s="43"/>
      <c r="C3" s="43"/>
      <c r="D3" s="43"/>
      <c r="E3" s="43"/>
      <c r="F3" s="43"/>
      <c r="G3" s="43"/>
      <c r="H3" s="43" t="s">
        <v>206</v>
      </c>
    </row>
    <row r="4" ht="19.5" customHeight="1" spans="1:8">
      <c r="A4" s="44" t="s">
        <v>611</v>
      </c>
      <c r="B4" s="45" t="s">
        <v>222</v>
      </c>
      <c r="C4" s="46"/>
      <c r="D4" s="46"/>
      <c r="E4" s="47" t="s">
        <v>612</v>
      </c>
      <c r="F4" s="47"/>
      <c r="G4" s="47"/>
      <c r="H4" s="47"/>
    </row>
    <row r="5" ht="40.5" customHeight="1" spans="1:8">
      <c r="A5" s="48"/>
      <c r="B5" s="49" t="s">
        <v>61</v>
      </c>
      <c r="C5" s="50" t="s">
        <v>64</v>
      </c>
      <c r="D5" s="51" t="s">
        <v>613</v>
      </c>
      <c r="E5" s="47" t="s">
        <v>614</v>
      </c>
      <c r="F5" s="47" t="s">
        <v>615</v>
      </c>
      <c r="G5" s="47" t="s">
        <v>616</v>
      </c>
      <c r="H5" s="47" t="s">
        <v>617</v>
      </c>
    </row>
    <row r="6" ht="19.5" customHeight="1" spans="1:8">
      <c r="A6" s="52">
        <v>1</v>
      </c>
      <c r="B6" s="52">
        <v>2</v>
      </c>
      <c r="C6" s="52">
        <v>3</v>
      </c>
      <c r="D6" s="53">
        <v>4</v>
      </c>
      <c r="E6" s="47">
        <v>5</v>
      </c>
      <c r="F6" s="47">
        <v>6</v>
      </c>
      <c r="G6" s="47">
        <v>7</v>
      </c>
      <c r="H6" s="54">
        <v>8</v>
      </c>
    </row>
    <row r="7" ht="19.5" customHeight="1" spans="1:8">
      <c r="A7" s="33" t="s">
        <v>49</v>
      </c>
      <c r="B7" s="55" t="s">
        <v>49</v>
      </c>
      <c r="C7" s="55" t="s">
        <v>49</v>
      </c>
      <c r="D7" s="56" t="s">
        <v>49</v>
      </c>
      <c r="E7" s="57" t="s">
        <v>49</v>
      </c>
      <c r="F7" s="57" t="s">
        <v>49</v>
      </c>
      <c r="G7" s="57" t="s">
        <v>49</v>
      </c>
      <c r="H7" s="57" t="s">
        <v>49</v>
      </c>
    </row>
    <row r="8" ht="19.5" customHeight="1" spans="1:8">
      <c r="A8" s="34" t="s">
        <v>49</v>
      </c>
      <c r="B8" s="55" t="s">
        <v>49</v>
      </c>
      <c r="C8" s="55" t="s">
        <v>49</v>
      </c>
      <c r="D8" s="56" t="s">
        <v>49</v>
      </c>
      <c r="E8" s="55" t="s">
        <v>49</v>
      </c>
      <c r="F8" s="55" t="s">
        <v>49</v>
      </c>
      <c r="G8" s="55" t="s">
        <v>49</v>
      </c>
      <c r="H8" s="55" t="s">
        <v>49</v>
      </c>
    </row>
    <row r="9" customHeight="1" spans="1:1">
      <c r="A9" s="39" t="s">
        <v>618</v>
      </c>
    </row>
  </sheetData>
  <mergeCells count="4">
    <mergeCell ref="A2:H2"/>
    <mergeCell ref="B4:D4"/>
    <mergeCell ref="E4:H4"/>
    <mergeCell ref="A4:A5"/>
  </mergeCells>
  <printOptions horizontalCentered="1"/>
  <pageMargins left="0.393055555555556" right="0.393055555555556" top="0.511805555555556" bottom="0.511805555555556" header="0.313888888888889" footer="0.313888888888889"/>
  <pageSetup paperSize="9" scale="51" orientation="landscape" horizontalDpi="600" verticalDpi="600"/>
  <headerFooter>
    <oddFooter>&amp;C&amp;"-"&amp;16- &amp;P -</oddFoot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8"/>
  <sheetViews>
    <sheetView workbookViewId="0">
      <selection activeCell="E17" sqref="E17"/>
    </sheetView>
  </sheetViews>
  <sheetFormatPr defaultColWidth="8.88571428571429" defaultRowHeight="12" outlineLevelRow="7"/>
  <cols>
    <col min="1" max="5" width="20.7142857142857" style="25" customWidth="1"/>
    <col min="6" max="6" width="20.7142857142857" style="26" customWidth="1"/>
    <col min="7" max="7" width="20.7142857142857" style="25" customWidth="1"/>
    <col min="8" max="9" width="20.7142857142857" style="26" customWidth="1"/>
    <col min="10" max="10" width="20.7142857142857" style="25" customWidth="1"/>
    <col min="11" max="11" width="9.13333333333333" style="26" customWidth="1"/>
    <col min="12" max="16384" width="9.13333333333333" style="26"/>
  </cols>
  <sheetData>
    <row r="1" customHeight="1" spans="10:10">
      <c r="J1" s="38" t="s">
        <v>619</v>
      </c>
    </row>
    <row r="2" ht="28.5" customHeight="1" spans="1:10">
      <c r="A2" s="27" t="s">
        <v>620</v>
      </c>
      <c r="B2" s="28"/>
      <c r="C2" s="28"/>
      <c r="D2" s="28"/>
      <c r="E2" s="28"/>
      <c r="F2" s="29"/>
      <c r="G2" s="28"/>
      <c r="H2" s="29"/>
      <c r="I2" s="29"/>
      <c r="J2" s="28"/>
    </row>
    <row r="3" ht="17.25" customHeight="1" spans="1:1">
      <c r="A3" s="30" t="s">
        <v>3</v>
      </c>
    </row>
    <row r="4" ht="44.25" customHeight="1" spans="1:10">
      <c r="A4" s="31" t="s">
        <v>385</v>
      </c>
      <c r="B4" s="31" t="s">
        <v>386</v>
      </c>
      <c r="C4" s="31" t="s">
        <v>387</v>
      </c>
      <c r="D4" s="31" t="s">
        <v>388</v>
      </c>
      <c r="E4" s="31" t="s">
        <v>389</v>
      </c>
      <c r="F4" s="32" t="s">
        <v>390</v>
      </c>
      <c r="G4" s="31" t="s">
        <v>391</v>
      </c>
      <c r="H4" s="32" t="s">
        <v>392</v>
      </c>
      <c r="I4" s="32" t="s">
        <v>393</v>
      </c>
      <c r="J4" s="31" t="s">
        <v>394</v>
      </c>
    </row>
    <row r="5" ht="14.25" customHeight="1" spans="1:10">
      <c r="A5" s="31">
        <v>1</v>
      </c>
      <c r="B5" s="31">
        <v>2</v>
      </c>
      <c r="C5" s="31">
        <v>3</v>
      </c>
      <c r="D5" s="31">
        <v>4</v>
      </c>
      <c r="E5" s="31">
        <v>5</v>
      </c>
      <c r="F5" s="32">
        <v>6</v>
      </c>
      <c r="G5" s="31">
        <v>7</v>
      </c>
      <c r="H5" s="32">
        <v>8</v>
      </c>
      <c r="I5" s="32">
        <v>9</v>
      </c>
      <c r="J5" s="31">
        <v>10</v>
      </c>
    </row>
    <row r="6" ht="42" customHeight="1" spans="1:10">
      <c r="A6" s="33" t="s">
        <v>49</v>
      </c>
      <c r="B6" s="34"/>
      <c r="C6" s="34"/>
      <c r="D6" s="34"/>
      <c r="E6" s="35"/>
      <c r="F6" s="36"/>
      <c r="G6" s="35"/>
      <c r="H6" s="36"/>
      <c r="I6" s="36"/>
      <c r="J6" s="35"/>
    </row>
    <row r="7" ht="42.75" customHeight="1" spans="1:10">
      <c r="A7" s="37" t="s">
        <v>49</v>
      </c>
      <c r="B7" s="37" t="s">
        <v>49</v>
      </c>
      <c r="C7" s="37" t="s">
        <v>49</v>
      </c>
      <c r="D7" s="37" t="s">
        <v>49</v>
      </c>
      <c r="E7" s="33" t="s">
        <v>49</v>
      </c>
      <c r="F7" s="37" t="s">
        <v>49</v>
      </c>
      <c r="G7" s="33" t="s">
        <v>49</v>
      </c>
      <c r="H7" s="37" t="s">
        <v>49</v>
      </c>
      <c r="I7" s="37" t="s">
        <v>49</v>
      </c>
      <c r="J7" s="33" t="s">
        <v>49</v>
      </c>
    </row>
    <row r="8" spans="1:1">
      <c r="A8" s="25" t="s">
        <v>621</v>
      </c>
    </row>
  </sheetData>
  <mergeCells count="2">
    <mergeCell ref="A2:J2"/>
    <mergeCell ref="A3:H3"/>
  </mergeCells>
  <printOptions horizontalCentered="1"/>
  <pageMargins left="0.393055555555556" right="0.393055555555556" top="0.511805555555556" bottom="0.511805555555556" header="0.313888888888889" footer="0.313888888888889"/>
  <pageSetup paperSize="9" scale="65" orientation="landscape" horizontalDpi="600" verticalDpi="600"/>
  <headerFooter>
    <oddFooter>&amp;C&amp;"-"&amp;16- &amp;P -</oddFoot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8"/>
  <sheetViews>
    <sheetView workbookViewId="0">
      <selection activeCell="F29" sqref="F29"/>
    </sheetView>
  </sheetViews>
  <sheetFormatPr defaultColWidth="8.88571428571429" defaultRowHeight="12" outlineLevelRow="7" outlineLevelCol="7"/>
  <cols>
    <col min="1" max="1" width="29" style="1"/>
    <col min="2" max="2" width="18.7142857142857" style="1" customWidth="1"/>
    <col min="3" max="3" width="24.847619047619" style="1" customWidth="1"/>
    <col min="4" max="6" width="23.5714285714286" style="1" customWidth="1"/>
    <col min="7" max="7" width="25.1333333333333" style="1" customWidth="1"/>
    <col min="8" max="8" width="18.847619047619" style="1" customWidth="1"/>
    <col min="9" max="16384" width="9.13333333333333" style="1"/>
  </cols>
  <sheetData>
    <row r="1" spans="8:8">
      <c r="H1" s="2" t="s">
        <v>622</v>
      </c>
    </row>
    <row r="2" ht="28.5" spans="1:8">
      <c r="A2" s="3" t="s">
        <v>623</v>
      </c>
      <c r="B2" s="3"/>
      <c r="C2" s="3"/>
      <c r="D2" s="3"/>
      <c r="E2" s="3"/>
      <c r="F2" s="3"/>
      <c r="G2" s="3"/>
      <c r="H2" s="3"/>
    </row>
    <row r="3" ht="13.5" spans="1:2">
      <c r="A3" s="4" t="s">
        <v>3</v>
      </c>
      <c r="B3" s="4"/>
    </row>
    <row r="4" ht="18" customHeight="1" spans="1:8">
      <c r="A4" s="6" t="s">
        <v>215</v>
      </c>
      <c r="B4" s="6" t="s">
        <v>624</v>
      </c>
      <c r="C4" s="6" t="s">
        <v>625</v>
      </c>
      <c r="D4" s="6" t="s">
        <v>626</v>
      </c>
      <c r="E4" s="6" t="s">
        <v>627</v>
      </c>
      <c r="F4" s="22" t="s">
        <v>628</v>
      </c>
      <c r="G4" s="7"/>
      <c r="H4" s="8"/>
    </row>
    <row r="5" ht="18" customHeight="1" spans="1:8">
      <c r="A5" s="9"/>
      <c r="B5" s="9"/>
      <c r="C5" s="9"/>
      <c r="D5" s="9"/>
      <c r="E5" s="9"/>
      <c r="F5" s="11" t="s">
        <v>578</v>
      </c>
      <c r="G5" s="11" t="s">
        <v>629</v>
      </c>
      <c r="H5" s="11" t="s">
        <v>630</v>
      </c>
    </row>
    <row r="6" ht="21" customHeight="1" spans="1:8">
      <c r="A6" s="12">
        <v>1</v>
      </c>
      <c r="B6" s="12">
        <v>2</v>
      </c>
      <c r="C6" s="12">
        <v>3</v>
      </c>
      <c r="D6" s="12">
        <v>4</v>
      </c>
      <c r="E6" s="12">
        <v>5</v>
      </c>
      <c r="F6" s="12">
        <v>6</v>
      </c>
      <c r="G6" s="12">
        <v>7</v>
      </c>
      <c r="H6" s="12">
        <v>8</v>
      </c>
    </row>
    <row r="7" ht="33" customHeight="1" spans="1:8">
      <c r="A7" s="20" t="s">
        <v>75</v>
      </c>
      <c r="B7" s="24" t="s">
        <v>631</v>
      </c>
      <c r="C7" s="24" t="s">
        <v>594</v>
      </c>
      <c r="D7" s="20" t="s">
        <v>593</v>
      </c>
      <c r="E7" s="20" t="s">
        <v>595</v>
      </c>
      <c r="F7" s="12">
        <v>25</v>
      </c>
      <c r="G7" s="12">
        <v>6000</v>
      </c>
      <c r="H7" s="12">
        <v>150000</v>
      </c>
    </row>
    <row r="8" ht="24" customHeight="1" spans="1:8">
      <c r="A8" s="20" t="s">
        <v>75</v>
      </c>
      <c r="B8" s="24" t="s">
        <v>631</v>
      </c>
      <c r="C8" s="21" t="s">
        <v>600</v>
      </c>
      <c r="D8" s="21" t="s">
        <v>599</v>
      </c>
      <c r="E8" s="21" t="s">
        <v>595</v>
      </c>
      <c r="F8" s="12">
        <v>7</v>
      </c>
      <c r="G8" s="12">
        <v>7000</v>
      </c>
      <c r="H8" s="12">
        <v>49000</v>
      </c>
    </row>
  </sheetData>
  <mergeCells count="7">
    <mergeCell ref="A2:H2"/>
    <mergeCell ref="F4:H4"/>
    <mergeCell ref="A4:A5"/>
    <mergeCell ref="B4:B5"/>
    <mergeCell ref="C4:C5"/>
    <mergeCell ref="D4:D5"/>
    <mergeCell ref="E4:E5"/>
  </mergeCells>
  <printOptions horizontalCentered="1"/>
  <pageMargins left="0.393055555555556" right="0.393055555555556" top="0.511805555555556" bottom="0.511805555555556" header="0.313888888888889" footer="0.313888888888889"/>
  <pageSetup paperSize="9" scale="75" orientation="landscape" horizontalDpi="600" verticalDpi="600"/>
  <headerFooter>
    <oddFooter>&amp;C&amp;"-"&amp;16- &amp;P -</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0"/>
  <sheetViews>
    <sheetView workbookViewId="0">
      <selection activeCell="A10" sqref="A10"/>
    </sheetView>
  </sheetViews>
  <sheetFormatPr defaultColWidth="9.14285714285714" defaultRowHeight="12.75"/>
  <cols>
    <col min="1" max="1" width="29"/>
    <col min="2" max="2" width="18.7142857142857" customWidth="1"/>
    <col min="3" max="3" width="24.847619047619" customWidth="1"/>
    <col min="4" max="9" width="23.5714285714286" customWidth="1"/>
    <col min="10" max="10" width="25.1333333333333" customWidth="1"/>
    <col min="11" max="11" width="18.847619047619" customWidth="1"/>
  </cols>
  <sheetData>
    <row r="1" spans="1:11">
      <c r="A1" s="1"/>
      <c r="B1" s="1"/>
      <c r="C1" s="1"/>
      <c r="D1" s="1"/>
      <c r="E1" s="1"/>
      <c r="F1" s="1"/>
      <c r="G1" s="1"/>
      <c r="H1" s="1"/>
      <c r="I1" s="1"/>
      <c r="J1" s="1"/>
      <c r="K1" s="2" t="s">
        <v>632</v>
      </c>
    </row>
    <row r="2" ht="28.5" spans="1:11">
      <c r="A2" s="3" t="s">
        <v>633</v>
      </c>
      <c r="B2" s="3"/>
      <c r="C2" s="3"/>
      <c r="D2" s="3"/>
      <c r="E2" s="3"/>
      <c r="F2" s="3"/>
      <c r="G2" s="3"/>
      <c r="H2" s="3"/>
      <c r="I2" s="3"/>
      <c r="J2" s="3"/>
      <c r="K2" s="3"/>
    </row>
    <row r="3" ht="13.5" spans="1:11">
      <c r="A3" s="4" t="s">
        <v>3</v>
      </c>
      <c r="B3" s="4"/>
      <c r="C3" s="1"/>
      <c r="D3" s="1"/>
      <c r="E3" s="1"/>
      <c r="F3" s="1"/>
      <c r="G3" s="1"/>
      <c r="H3" s="1"/>
      <c r="I3" s="1"/>
      <c r="J3" s="1"/>
      <c r="K3" s="5" t="s">
        <v>206</v>
      </c>
    </row>
    <row r="4" ht="14.25" spans="1:11">
      <c r="A4" s="6" t="s">
        <v>334</v>
      </c>
      <c r="B4" s="6" t="s">
        <v>217</v>
      </c>
      <c r="C4" s="6" t="s">
        <v>335</v>
      </c>
      <c r="D4" s="6" t="s">
        <v>218</v>
      </c>
      <c r="E4" s="6" t="s">
        <v>219</v>
      </c>
      <c r="F4" s="12" t="s">
        <v>336</v>
      </c>
      <c r="G4" s="12" t="s">
        <v>337</v>
      </c>
      <c r="H4" s="12" t="s">
        <v>61</v>
      </c>
      <c r="I4" s="7" t="s">
        <v>634</v>
      </c>
      <c r="J4" s="7"/>
      <c r="K4" s="8"/>
    </row>
    <row r="5" ht="13.5" spans="1:11">
      <c r="A5" s="9"/>
      <c r="B5" s="9"/>
      <c r="C5" s="9"/>
      <c r="D5" s="9"/>
      <c r="E5" s="9"/>
      <c r="F5" s="12"/>
      <c r="G5" s="12"/>
      <c r="H5" s="12"/>
      <c r="I5" s="10" t="s">
        <v>64</v>
      </c>
      <c r="J5" s="11" t="s">
        <v>65</v>
      </c>
      <c r="K5" s="11" t="s">
        <v>66</v>
      </c>
    </row>
    <row r="6" ht="14.25" spans="1:11">
      <c r="A6" s="12">
        <v>1</v>
      </c>
      <c r="B6" s="12">
        <v>2</v>
      </c>
      <c r="C6" s="12">
        <v>3</v>
      </c>
      <c r="D6" s="12">
        <v>4</v>
      </c>
      <c r="E6" s="12">
        <v>5</v>
      </c>
      <c r="F6" s="12">
        <v>6</v>
      </c>
      <c r="G6" s="12">
        <v>7</v>
      </c>
      <c r="H6" s="12">
        <v>8</v>
      </c>
      <c r="I6" s="12">
        <v>9</v>
      </c>
      <c r="J6" s="12">
        <v>10</v>
      </c>
      <c r="K6" s="12">
        <v>11</v>
      </c>
    </row>
    <row r="7" ht="14.25" spans="1:11">
      <c r="A7" s="20"/>
      <c r="B7" s="20"/>
      <c r="C7" s="20"/>
      <c r="D7" s="20"/>
      <c r="E7" s="20"/>
      <c r="F7" s="20"/>
      <c r="G7" s="20"/>
      <c r="H7" s="20"/>
      <c r="I7" s="12"/>
      <c r="J7" s="12"/>
      <c r="K7" s="12"/>
    </row>
    <row r="8" ht="14.25" spans="1:11">
      <c r="A8" s="21"/>
      <c r="B8" s="21"/>
      <c r="C8" s="21"/>
      <c r="D8" s="21"/>
      <c r="E8" s="21"/>
      <c r="F8" s="21"/>
      <c r="G8" s="21"/>
      <c r="H8" s="21"/>
      <c r="I8" s="12"/>
      <c r="J8" s="12"/>
      <c r="K8" s="12"/>
    </row>
    <row r="9" ht="14.25" spans="1:11">
      <c r="A9" s="22" t="s">
        <v>61</v>
      </c>
      <c r="B9" s="7"/>
      <c r="C9" s="7"/>
      <c r="D9" s="7"/>
      <c r="E9" s="7"/>
      <c r="F9" s="7"/>
      <c r="G9" s="8"/>
      <c r="H9" s="21"/>
      <c r="I9" s="12"/>
      <c r="J9" s="12"/>
      <c r="K9" s="12"/>
    </row>
    <row r="10" spans="1:1">
      <c r="A10" s="23" t="s">
        <v>635</v>
      </c>
    </row>
  </sheetData>
  <mergeCells count="11">
    <mergeCell ref="A2:K2"/>
    <mergeCell ref="I4:K4"/>
    <mergeCell ref="A9:G9"/>
    <mergeCell ref="A4:A5"/>
    <mergeCell ref="B4:B5"/>
    <mergeCell ref="C4:C5"/>
    <mergeCell ref="D4:D5"/>
    <mergeCell ref="E4:E5"/>
    <mergeCell ref="F4:F5"/>
    <mergeCell ref="G4:G5"/>
    <mergeCell ref="H4:H5"/>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8"/>
  <sheetViews>
    <sheetView workbookViewId="0">
      <selection activeCell="G18" sqref="G18"/>
    </sheetView>
  </sheetViews>
  <sheetFormatPr defaultColWidth="9.14285714285714" defaultRowHeight="12.75" outlineLevelCol="6"/>
  <cols>
    <col min="1" max="1" width="29"/>
    <col min="2" max="2" width="18.7142857142857" customWidth="1"/>
    <col min="3" max="3" width="24.847619047619" customWidth="1"/>
    <col min="4" max="5" width="23.5714285714286" customWidth="1"/>
    <col min="6" max="6" width="25.1333333333333" customWidth="1"/>
    <col min="7" max="7" width="18.847619047619" customWidth="1"/>
  </cols>
  <sheetData>
    <row r="1" spans="1:7">
      <c r="A1" s="1"/>
      <c r="B1" s="1"/>
      <c r="C1" s="1"/>
      <c r="D1" s="1"/>
      <c r="E1" s="1"/>
      <c r="F1" s="1"/>
      <c r="G1" s="2" t="s">
        <v>636</v>
      </c>
    </row>
    <row r="2" ht="28.5" spans="1:7">
      <c r="A2" s="3" t="s">
        <v>637</v>
      </c>
      <c r="B2" s="3"/>
      <c r="C2" s="3"/>
      <c r="D2" s="3"/>
      <c r="E2" s="3"/>
      <c r="F2" s="3"/>
      <c r="G2" s="3"/>
    </row>
    <row r="3" ht="13.5" spans="1:7">
      <c r="A3" s="4" t="s">
        <v>3</v>
      </c>
      <c r="B3" s="4"/>
      <c r="C3" s="1"/>
      <c r="D3" s="1"/>
      <c r="E3" s="1"/>
      <c r="F3" s="1"/>
      <c r="G3" s="5" t="s">
        <v>206</v>
      </c>
    </row>
    <row r="4" ht="14.25" spans="1:7">
      <c r="A4" s="6" t="s">
        <v>335</v>
      </c>
      <c r="B4" s="6" t="s">
        <v>334</v>
      </c>
      <c r="C4" s="6" t="s">
        <v>217</v>
      </c>
      <c r="D4" s="6" t="s">
        <v>638</v>
      </c>
      <c r="E4" s="7" t="s">
        <v>64</v>
      </c>
      <c r="F4" s="7"/>
      <c r="G4" s="8"/>
    </row>
    <row r="5" ht="13.5" spans="1:7">
      <c r="A5" s="9"/>
      <c r="B5" s="9"/>
      <c r="C5" s="9"/>
      <c r="D5" s="9"/>
      <c r="E5" s="10" t="s">
        <v>639</v>
      </c>
      <c r="F5" s="11" t="s">
        <v>640</v>
      </c>
      <c r="G5" s="11" t="s">
        <v>641</v>
      </c>
    </row>
    <row r="6" ht="14.25" spans="1:7">
      <c r="A6" s="12">
        <v>1</v>
      </c>
      <c r="B6" s="12">
        <v>2</v>
      </c>
      <c r="C6" s="12">
        <v>3</v>
      </c>
      <c r="D6" s="12">
        <v>4</v>
      </c>
      <c r="E6" s="12">
        <v>5</v>
      </c>
      <c r="F6" s="12">
        <v>6</v>
      </c>
      <c r="G6" s="12">
        <v>7</v>
      </c>
    </row>
    <row r="7" spans="1:7">
      <c r="A7" s="13" t="s">
        <v>249</v>
      </c>
      <c r="B7" s="14"/>
      <c r="C7" s="14"/>
      <c r="D7" s="13"/>
      <c r="E7" s="15">
        <v>263</v>
      </c>
      <c r="F7" s="15">
        <v>230</v>
      </c>
      <c r="G7" s="15">
        <v>15</v>
      </c>
    </row>
    <row r="8" ht="22.5" spans="1:7">
      <c r="A8" s="13"/>
      <c r="B8" s="13" t="s">
        <v>642</v>
      </c>
      <c r="C8" s="13" t="s">
        <v>352</v>
      </c>
      <c r="D8" s="13" t="s">
        <v>643</v>
      </c>
      <c r="E8" s="15">
        <v>140</v>
      </c>
      <c r="F8" s="15">
        <v>150</v>
      </c>
      <c r="G8" s="15"/>
    </row>
    <row r="9" ht="22.5" spans="1:7">
      <c r="A9" s="16"/>
      <c r="B9" s="13" t="s">
        <v>642</v>
      </c>
      <c r="C9" s="13" t="s">
        <v>366</v>
      </c>
      <c r="D9" s="13" t="s">
        <v>643</v>
      </c>
      <c r="E9" s="15">
        <v>3</v>
      </c>
      <c r="F9" s="15"/>
      <c r="G9" s="15"/>
    </row>
    <row r="10" spans="1:7">
      <c r="A10" s="16"/>
      <c r="B10" s="13" t="s">
        <v>644</v>
      </c>
      <c r="C10" s="13" t="s">
        <v>358</v>
      </c>
      <c r="D10" s="13" t="s">
        <v>643</v>
      </c>
      <c r="E10" s="15">
        <v>20</v>
      </c>
      <c r="F10" s="15"/>
      <c r="G10" s="15"/>
    </row>
    <row r="11" ht="22.5" spans="1:7">
      <c r="A11" s="16"/>
      <c r="B11" s="13" t="s">
        <v>644</v>
      </c>
      <c r="C11" s="13" t="s">
        <v>369</v>
      </c>
      <c r="D11" s="13" t="s">
        <v>643</v>
      </c>
      <c r="E11" s="15">
        <v>5</v>
      </c>
      <c r="F11" s="15">
        <v>10</v>
      </c>
      <c r="G11" s="15">
        <v>10</v>
      </c>
    </row>
    <row r="12" ht="33.75" spans="1:7">
      <c r="A12" s="16"/>
      <c r="B12" s="13" t="s">
        <v>645</v>
      </c>
      <c r="C12" s="13" t="s">
        <v>375</v>
      </c>
      <c r="D12" s="13" t="s">
        <v>643</v>
      </c>
      <c r="E12" s="15">
        <v>10</v>
      </c>
      <c r="F12" s="15">
        <v>10</v>
      </c>
      <c r="G12" s="15"/>
    </row>
    <row r="13" spans="1:7">
      <c r="A13" s="16"/>
      <c r="B13" s="13" t="s">
        <v>646</v>
      </c>
      <c r="C13" s="13" t="s">
        <v>381</v>
      </c>
      <c r="D13" s="13" t="s">
        <v>643</v>
      </c>
      <c r="E13" s="15">
        <v>15</v>
      </c>
      <c r="F13" s="15"/>
      <c r="G13" s="15"/>
    </row>
    <row r="14" ht="22.5" spans="1:7">
      <c r="A14" s="16"/>
      <c r="B14" s="13" t="s">
        <v>646</v>
      </c>
      <c r="C14" s="13" t="s">
        <v>341</v>
      </c>
      <c r="D14" s="13" t="s">
        <v>643</v>
      </c>
      <c r="E14" s="15">
        <v>10</v>
      </c>
      <c r="F14" s="15">
        <v>55</v>
      </c>
      <c r="G14" s="15"/>
    </row>
    <row r="15" ht="22.5" spans="1:7">
      <c r="A15" s="16"/>
      <c r="B15" s="13" t="s">
        <v>646</v>
      </c>
      <c r="C15" s="13" t="s">
        <v>347</v>
      </c>
      <c r="D15" s="13" t="s">
        <v>643</v>
      </c>
      <c r="E15" s="15">
        <v>37</v>
      </c>
      <c r="F15" s="15"/>
      <c r="G15" s="15"/>
    </row>
    <row r="16" spans="1:7">
      <c r="A16" s="16"/>
      <c r="B16" s="13" t="s">
        <v>646</v>
      </c>
      <c r="C16" s="13" t="s">
        <v>373</v>
      </c>
      <c r="D16" s="13" t="s">
        <v>643</v>
      </c>
      <c r="E16" s="15">
        <v>18</v>
      </c>
      <c r="F16" s="15"/>
      <c r="G16" s="15"/>
    </row>
    <row r="17" spans="1:7">
      <c r="A17" s="16"/>
      <c r="B17" s="13" t="s">
        <v>646</v>
      </c>
      <c r="C17" s="13" t="s">
        <v>364</v>
      </c>
      <c r="D17" s="13" t="s">
        <v>643</v>
      </c>
      <c r="E17" s="15">
        <v>5</v>
      </c>
      <c r="F17" s="15">
        <v>5</v>
      </c>
      <c r="G17" s="15">
        <v>5</v>
      </c>
    </row>
    <row r="18" spans="1:7">
      <c r="A18" s="17" t="s">
        <v>61</v>
      </c>
      <c r="B18" s="18"/>
      <c r="C18" s="18"/>
      <c r="D18" s="19"/>
      <c r="E18" s="15">
        <v>263</v>
      </c>
      <c r="F18" s="15">
        <v>230</v>
      </c>
      <c r="G18" s="15">
        <v>15</v>
      </c>
    </row>
  </sheetData>
  <mergeCells count="7">
    <mergeCell ref="A2:G2"/>
    <mergeCell ref="E4:G4"/>
    <mergeCell ref="A18:D18"/>
    <mergeCell ref="A4:A5"/>
    <mergeCell ref="B4:B5"/>
    <mergeCell ref="C4:C5"/>
    <mergeCell ref="D4:D5"/>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10"/>
  <sheetViews>
    <sheetView workbookViewId="0">
      <selection activeCell="E10" sqref="E10"/>
    </sheetView>
  </sheetViews>
  <sheetFormatPr defaultColWidth="8" defaultRowHeight="14.25" customHeight="1"/>
  <cols>
    <col min="1" max="1" width="21.1333333333333" style="39" customWidth="1"/>
    <col min="2" max="2" width="23.4285714285714" style="39" customWidth="1"/>
    <col min="3" max="8" width="12.5714285714286" style="39" customWidth="1"/>
    <col min="9" max="9" width="8.84761904761905" style="39" customWidth="1"/>
    <col min="10" max="14" width="12.5714285714286" style="39" customWidth="1"/>
    <col min="15" max="15" width="8" style="26" customWidth="1"/>
    <col min="16" max="16" width="9.57142857142857" style="26" customWidth="1"/>
    <col min="17" max="17" width="9.71428571428571" style="26" customWidth="1"/>
    <col min="18" max="18" width="10.5714285714286" style="26" customWidth="1"/>
    <col min="19" max="19" width="10.1333333333333" style="39" customWidth="1"/>
    <col min="20" max="20" width="8" style="26" customWidth="1"/>
    <col min="21" max="16384" width="8" style="26"/>
  </cols>
  <sheetData>
    <row r="1" ht="12" customHeight="1" spans="1:19">
      <c r="A1" s="40"/>
      <c r="B1" s="40"/>
      <c r="C1" s="40"/>
      <c r="D1" s="40"/>
      <c r="E1" s="40"/>
      <c r="F1" s="40"/>
      <c r="G1" s="40"/>
      <c r="H1" s="40"/>
      <c r="I1" s="40"/>
      <c r="J1" s="40"/>
      <c r="K1" s="40"/>
      <c r="L1" s="40"/>
      <c r="M1" s="40"/>
      <c r="N1" s="40"/>
      <c r="O1" s="225"/>
      <c r="P1" s="225"/>
      <c r="Q1" s="225"/>
      <c r="R1" s="225"/>
      <c r="S1" s="230" t="s">
        <v>57</v>
      </c>
    </row>
    <row r="2" ht="36" customHeight="1" spans="1:19">
      <c r="A2" s="210" t="s">
        <v>58</v>
      </c>
      <c r="B2" s="28"/>
      <c r="C2" s="28"/>
      <c r="D2" s="28"/>
      <c r="E2" s="28"/>
      <c r="F2" s="28"/>
      <c r="G2" s="28"/>
      <c r="H2" s="28"/>
      <c r="I2" s="28"/>
      <c r="J2" s="28"/>
      <c r="K2" s="28"/>
      <c r="L2" s="28"/>
      <c r="M2" s="28"/>
      <c r="N2" s="28"/>
      <c r="O2" s="29"/>
      <c r="P2" s="29"/>
      <c r="Q2" s="29"/>
      <c r="R2" s="29"/>
      <c r="S2" s="29"/>
    </row>
    <row r="3" ht="20.25" customHeight="1" spans="1:19">
      <c r="A3" s="61" t="s">
        <v>3</v>
      </c>
      <c r="B3" s="62"/>
      <c r="C3" s="62"/>
      <c r="D3" s="62"/>
      <c r="E3" s="62"/>
      <c r="F3" s="62"/>
      <c r="G3" s="62"/>
      <c r="H3" s="62"/>
      <c r="I3" s="62"/>
      <c r="J3" s="62"/>
      <c r="K3" s="62"/>
      <c r="L3" s="62"/>
      <c r="M3" s="62"/>
      <c r="N3" s="62"/>
      <c r="O3" s="226"/>
      <c r="P3" s="226"/>
      <c r="Q3" s="226"/>
      <c r="R3" s="226"/>
      <c r="S3" s="231" t="s">
        <v>4</v>
      </c>
    </row>
    <row r="4" ht="18.75" customHeight="1" spans="1:19">
      <c r="A4" s="211" t="s">
        <v>59</v>
      </c>
      <c r="B4" s="212" t="s">
        <v>60</v>
      </c>
      <c r="C4" s="212" t="s">
        <v>61</v>
      </c>
      <c r="D4" s="213" t="s">
        <v>62</v>
      </c>
      <c r="E4" s="214"/>
      <c r="F4" s="214"/>
      <c r="G4" s="214"/>
      <c r="H4" s="214"/>
      <c r="I4" s="214"/>
      <c r="J4" s="214"/>
      <c r="K4" s="214"/>
      <c r="L4" s="214"/>
      <c r="M4" s="214"/>
      <c r="N4" s="227"/>
      <c r="O4" s="213" t="s">
        <v>48</v>
      </c>
      <c r="P4" s="213"/>
      <c r="Q4" s="213"/>
      <c r="R4" s="213"/>
      <c r="S4" s="232"/>
    </row>
    <row r="5" ht="18.75" customHeight="1" spans="1:19">
      <c r="A5" s="215"/>
      <c r="B5" s="216"/>
      <c r="C5" s="216"/>
      <c r="D5" s="217" t="s">
        <v>63</v>
      </c>
      <c r="E5" s="217" t="s">
        <v>64</v>
      </c>
      <c r="F5" s="217" t="s">
        <v>65</v>
      </c>
      <c r="G5" s="217" t="s">
        <v>66</v>
      </c>
      <c r="H5" s="217" t="s">
        <v>67</v>
      </c>
      <c r="I5" s="228" t="s">
        <v>68</v>
      </c>
      <c r="J5" s="214"/>
      <c r="K5" s="214"/>
      <c r="L5" s="214"/>
      <c r="M5" s="214"/>
      <c r="N5" s="227"/>
      <c r="O5" s="211" t="s">
        <v>63</v>
      </c>
      <c r="P5" s="211" t="s">
        <v>64</v>
      </c>
      <c r="Q5" s="211" t="s">
        <v>65</v>
      </c>
      <c r="R5" s="211" t="s">
        <v>66</v>
      </c>
      <c r="S5" s="211" t="s">
        <v>69</v>
      </c>
    </row>
    <row r="6" ht="33.75" customHeight="1" spans="1:19">
      <c r="A6" s="218"/>
      <c r="B6" s="219"/>
      <c r="C6" s="219"/>
      <c r="D6" s="218"/>
      <c r="E6" s="218"/>
      <c r="F6" s="218"/>
      <c r="G6" s="218"/>
      <c r="H6" s="218"/>
      <c r="I6" s="219" t="s">
        <v>63</v>
      </c>
      <c r="J6" s="219" t="s">
        <v>70</v>
      </c>
      <c r="K6" s="219" t="s">
        <v>71</v>
      </c>
      <c r="L6" s="219" t="s">
        <v>72</v>
      </c>
      <c r="M6" s="219" t="s">
        <v>73</v>
      </c>
      <c r="N6" s="219" t="s">
        <v>74</v>
      </c>
      <c r="O6" s="229"/>
      <c r="P6" s="229"/>
      <c r="Q6" s="229"/>
      <c r="R6" s="229"/>
      <c r="S6" s="229"/>
    </row>
    <row r="7" ht="16.5" customHeight="1" spans="1:19">
      <c r="A7" s="220">
        <v>1</v>
      </c>
      <c r="B7" s="221">
        <v>2</v>
      </c>
      <c r="C7" s="221">
        <v>3</v>
      </c>
      <c r="D7" s="220">
        <v>4</v>
      </c>
      <c r="E7" s="221">
        <v>5</v>
      </c>
      <c r="F7" s="221">
        <v>6</v>
      </c>
      <c r="G7" s="220">
        <v>7</v>
      </c>
      <c r="H7" s="221">
        <v>8</v>
      </c>
      <c r="I7" s="221">
        <v>9</v>
      </c>
      <c r="J7" s="220">
        <v>10</v>
      </c>
      <c r="K7" s="221">
        <v>11</v>
      </c>
      <c r="L7" s="221">
        <v>12</v>
      </c>
      <c r="M7" s="220">
        <v>13</v>
      </c>
      <c r="N7" s="221">
        <v>14</v>
      </c>
      <c r="O7" s="221">
        <v>15</v>
      </c>
      <c r="P7" s="220">
        <v>16</v>
      </c>
      <c r="Q7" s="221">
        <v>17</v>
      </c>
      <c r="R7" s="221">
        <v>18</v>
      </c>
      <c r="S7" s="221">
        <v>19</v>
      </c>
    </row>
    <row r="8" ht="16.5" customHeight="1" spans="1:19">
      <c r="A8" s="220">
        <v>102001</v>
      </c>
      <c r="B8" s="221" t="s">
        <v>75</v>
      </c>
      <c r="C8" s="221">
        <v>2233.13</v>
      </c>
      <c r="D8" s="220">
        <v>2233.13</v>
      </c>
      <c r="E8" s="221">
        <v>2233.13</v>
      </c>
      <c r="F8" s="221"/>
      <c r="G8" s="220"/>
      <c r="H8" s="221"/>
      <c r="I8" s="221"/>
      <c r="J8" s="220"/>
      <c r="K8" s="221"/>
      <c r="L8" s="221"/>
      <c r="M8" s="220"/>
      <c r="N8" s="221"/>
      <c r="O8" s="221"/>
      <c r="P8" s="220"/>
      <c r="Q8" s="221"/>
      <c r="R8" s="221"/>
      <c r="S8" s="221"/>
    </row>
    <row r="9" ht="16.5" customHeight="1" spans="1:19">
      <c r="A9" s="33" t="s">
        <v>49</v>
      </c>
      <c r="B9" s="33" t="s">
        <v>49</v>
      </c>
      <c r="C9" s="222" t="s">
        <v>49</v>
      </c>
      <c r="D9" s="222" t="s">
        <v>49</v>
      </c>
      <c r="E9" s="55" t="s">
        <v>49</v>
      </c>
      <c r="F9" s="55" t="s">
        <v>49</v>
      </c>
      <c r="G9" s="55" t="s">
        <v>49</v>
      </c>
      <c r="H9" s="55" t="s">
        <v>49</v>
      </c>
      <c r="I9" s="55" t="s">
        <v>49</v>
      </c>
      <c r="J9" s="55" t="s">
        <v>49</v>
      </c>
      <c r="K9" s="55" t="s">
        <v>49</v>
      </c>
      <c r="L9" s="55" t="s">
        <v>49</v>
      </c>
      <c r="M9" s="55" t="s">
        <v>49</v>
      </c>
      <c r="N9" s="55" t="s">
        <v>49</v>
      </c>
      <c r="O9" s="55" t="s">
        <v>49</v>
      </c>
      <c r="P9" s="55" t="s">
        <v>49</v>
      </c>
      <c r="Q9" s="55"/>
      <c r="R9" s="55"/>
      <c r="S9" s="55"/>
    </row>
    <row r="10" ht="16.5" customHeight="1" spans="1:19">
      <c r="A10" s="223" t="s">
        <v>61</v>
      </c>
      <c r="B10" s="224"/>
      <c r="C10" s="55">
        <v>2233.13</v>
      </c>
      <c r="D10" s="55">
        <v>2233.13</v>
      </c>
      <c r="E10" s="55">
        <v>2233.13</v>
      </c>
      <c r="F10" s="55" t="s">
        <v>49</v>
      </c>
      <c r="G10" s="55" t="s">
        <v>49</v>
      </c>
      <c r="H10" s="55" t="s">
        <v>49</v>
      </c>
      <c r="I10" s="55" t="s">
        <v>49</v>
      </c>
      <c r="J10" s="55" t="s">
        <v>49</v>
      </c>
      <c r="K10" s="55" t="s">
        <v>49</v>
      </c>
      <c r="L10" s="55" t="s">
        <v>49</v>
      </c>
      <c r="M10" s="55" t="s">
        <v>49</v>
      </c>
      <c r="N10" s="55" t="s">
        <v>49</v>
      </c>
      <c r="O10" s="55" t="s">
        <v>49</v>
      </c>
      <c r="P10" s="55" t="s">
        <v>49</v>
      </c>
      <c r="Q10" s="55"/>
      <c r="R10" s="55"/>
      <c r="S10" s="55"/>
    </row>
  </sheetData>
  <mergeCells count="19">
    <mergeCell ref="A2:S2"/>
    <mergeCell ref="A3:D3"/>
    <mergeCell ref="D4:N4"/>
    <mergeCell ref="O4:S4"/>
    <mergeCell ref="I5:N5"/>
    <mergeCell ref="A10:B10"/>
    <mergeCell ref="A4:A6"/>
    <mergeCell ref="B4:B6"/>
    <mergeCell ref="C4:C6"/>
    <mergeCell ref="D5:D6"/>
    <mergeCell ref="E5:E6"/>
    <mergeCell ref="F5:F6"/>
    <mergeCell ref="G5:G6"/>
    <mergeCell ref="H5:H6"/>
    <mergeCell ref="O5:O6"/>
    <mergeCell ref="P5:P6"/>
    <mergeCell ref="Q5:Q6"/>
    <mergeCell ref="R5:R6"/>
    <mergeCell ref="S5:S6"/>
  </mergeCells>
  <printOptions horizontalCentered="1"/>
  <pageMargins left="0.393055555555556" right="0.393055555555556" top="0.511805555555556" bottom="0.511805555555556" header="0.313888888888889" footer="0.313888888888889"/>
  <pageSetup paperSize="9" scale="59" orientation="landscape" horizontalDpi="600" verticalDpi="600"/>
  <headerFooter>
    <oddFooter>&amp;C&amp;"-"&amp;16- &amp;P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40"/>
  <sheetViews>
    <sheetView workbookViewId="0">
      <selection activeCell="I11" sqref="I11"/>
    </sheetView>
  </sheetViews>
  <sheetFormatPr defaultColWidth="8.88571428571429" defaultRowHeight="14.25" customHeight="1"/>
  <cols>
    <col min="1" max="1" width="14.2857142857143" style="39" customWidth="1"/>
    <col min="2" max="2" width="29.1333333333333" style="39" customWidth="1"/>
    <col min="3" max="3" width="15.4285714285714" style="39" customWidth="1"/>
    <col min="4" max="8" width="18.847619047619" style="39" customWidth="1"/>
    <col min="9" max="9" width="15.5714285714286" style="39" customWidth="1"/>
    <col min="10" max="10" width="14.1333333333333" style="39" customWidth="1"/>
    <col min="11" max="15" width="18.847619047619" style="39" customWidth="1"/>
    <col min="16" max="16" width="9.13333333333333" style="39" customWidth="1"/>
    <col min="17" max="16384" width="9.13333333333333" style="39"/>
  </cols>
  <sheetData>
    <row r="1" ht="15.75" customHeight="1" spans="1:15">
      <c r="A1" s="40"/>
      <c r="B1" s="40"/>
      <c r="C1" s="40"/>
      <c r="D1" s="40"/>
      <c r="E1" s="40"/>
      <c r="F1" s="40"/>
      <c r="G1" s="40"/>
      <c r="H1" s="40"/>
      <c r="I1" s="40"/>
      <c r="J1" s="40"/>
      <c r="K1" s="40"/>
      <c r="L1" s="40"/>
      <c r="M1" s="40"/>
      <c r="N1" s="40"/>
      <c r="O1" s="41" t="s">
        <v>76</v>
      </c>
    </row>
    <row r="2" ht="28.5" customHeight="1" spans="1:15">
      <c r="A2" s="28" t="s">
        <v>77</v>
      </c>
      <c r="B2" s="28"/>
      <c r="C2" s="28"/>
      <c r="D2" s="28"/>
      <c r="E2" s="28"/>
      <c r="F2" s="28"/>
      <c r="G2" s="28"/>
      <c r="H2" s="28"/>
      <c r="I2" s="28"/>
      <c r="J2" s="28"/>
      <c r="K2" s="28"/>
      <c r="L2" s="28"/>
      <c r="M2" s="28"/>
      <c r="N2" s="28"/>
      <c r="O2" s="28"/>
    </row>
    <row r="3" ht="15" customHeight="1" spans="1:15">
      <c r="A3" s="200" t="s">
        <v>3</v>
      </c>
      <c r="B3" s="201"/>
      <c r="C3" s="63"/>
      <c r="D3" s="63"/>
      <c r="E3" s="63"/>
      <c r="F3" s="63"/>
      <c r="G3" s="63"/>
      <c r="H3" s="63"/>
      <c r="I3" s="63"/>
      <c r="J3" s="63"/>
      <c r="K3" s="63"/>
      <c r="L3" s="63"/>
      <c r="M3" s="62"/>
      <c r="N3" s="62"/>
      <c r="O3" s="113" t="s">
        <v>4</v>
      </c>
    </row>
    <row r="4" ht="17.25" customHeight="1" spans="1:15">
      <c r="A4" s="50" t="s">
        <v>78</v>
      </c>
      <c r="B4" s="50" t="s">
        <v>79</v>
      </c>
      <c r="C4" s="51" t="s">
        <v>61</v>
      </c>
      <c r="D4" s="51" t="s">
        <v>64</v>
      </c>
      <c r="E4" s="86"/>
      <c r="F4" s="84"/>
      <c r="G4" s="64" t="s">
        <v>65</v>
      </c>
      <c r="H4" s="202" t="s">
        <v>66</v>
      </c>
      <c r="I4" s="64" t="s">
        <v>80</v>
      </c>
      <c r="J4" s="64" t="s">
        <v>68</v>
      </c>
      <c r="K4" s="64"/>
      <c r="L4" s="64"/>
      <c r="M4" s="64"/>
      <c r="N4" s="64"/>
      <c r="O4" s="64"/>
    </row>
    <row r="5" ht="27" spans="1:15">
      <c r="A5" s="90"/>
      <c r="B5" s="90"/>
      <c r="C5" s="203"/>
      <c r="D5" s="64" t="s">
        <v>63</v>
      </c>
      <c r="E5" s="64" t="s">
        <v>81</v>
      </c>
      <c r="F5" s="64" t="s">
        <v>82</v>
      </c>
      <c r="G5" s="64"/>
      <c r="H5" s="204"/>
      <c r="I5" s="64"/>
      <c r="J5" s="64" t="s">
        <v>63</v>
      </c>
      <c r="K5" s="64" t="s">
        <v>83</v>
      </c>
      <c r="L5" s="64" t="s">
        <v>84</v>
      </c>
      <c r="M5" s="64" t="s">
        <v>85</v>
      </c>
      <c r="N5" s="64" t="s">
        <v>86</v>
      </c>
      <c r="O5" s="64" t="s">
        <v>87</v>
      </c>
    </row>
    <row r="6" ht="16.5" customHeight="1" spans="1:15">
      <c r="A6" s="52">
        <v>1</v>
      </c>
      <c r="B6" s="52">
        <v>2</v>
      </c>
      <c r="C6" s="45">
        <v>3</v>
      </c>
      <c r="D6" s="48">
        <v>4</v>
      </c>
      <c r="E6" s="48">
        <v>5</v>
      </c>
      <c r="F6" s="48">
        <v>6</v>
      </c>
      <c r="G6" s="45">
        <v>7</v>
      </c>
      <c r="H6" s="45">
        <v>8</v>
      </c>
      <c r="I6" s="52">
        <v>9</v>
      </c>
      <c r="J6" s="52">
        <v>10</v>
      </c>
      <c r="K6" s="45">
        <v>11</v>
      </c>
      <c r="L6" s="52">
        <v>12</v>
      </c>
      <c r="M6" s="52">
        <v>13</v>
      </c>
      <c r="N6" s="45">
        <v>14</v>
      </c>
      <c r="O6" s="52">
        <v>15</v>
      </c>
    </row>
    <row r="7" ht="20.25" customHeight="1" spans="1:15">
      <c r="A7" s="205" t="s">
        <v>88</v>
      </c>
      <c r="B7" s="205" t="s">
        <v>89</v>
      </c>
      <c r="C7" s="180">
        <v>1637.16</v>
      </c>
      <c r="D7" s="180">
        <v>1637.16</v>
      </c>
      <c r="E7" s="180">
        <v>1445.12</v>
      </c>
      <c r="F7" s="180">
        <v>192</v>
      </c>
      <c r="G7" s="68"/>
      <c r="H7" s="68"/>
      <c r="I7" s="68" t="s">
        <v>49</v>
      </c>
      <c r="J7" s="68"/>
      <c r="K7" s="68" t="s">
        <v>49</v>
      </c>
      <c r="L7" s="68" t="s">
        <v>49</v>
      </c>
      <c r="M7" s="68" t="s">
        <v>49</v>
      </c>
      <c r="N7" s="68" t="s">
        <v>49</v>
      </c>
      <c r="O7" s="68" t="s">
        <v>49</v>
      </c>
    </row>
    <row r="8" ht="20.25" customHeight="1" spans="1:15">
      <c r="A8" s="205" t="s">
        <v>90</v>
      </c>
      <c r="B8" s="205" t="s">
        <v>91</v>
      </c>
      <c r="C8" s="180">
        <v>1626.86</v>
      </c>
      <c r="D8" s="180">
        <v>1626.86</v>
      </c>
      <c r="E8" s="153">
        <v>1434.86</v>
      </c>
      <c r="F8" s="153">
        <v>192</v>
      </c>
      <c r="G8" s="206"/>
      <c r="H8" s="206"/>
      <c r="I8" s="206"/>
      <c r="J8" s="206"/>
      <c r="K8" s="206"/>
      <c r="L8" s="206"/>
      <c r="M8" s="206"/>
      <c r="N8" s="206"/>
      <c r="O8" s="206"/>
    </row>
    <row r="9" ht="20.25" customHeight="1" spans="1:15">
      <c r="A9" s="205" t="s">
        <v>92</v>
      </c>
      <c r="B9" s="205" t="s">
        <v>93</v>
      </c>
      <c r="C9" s="180">
        <v>1434.86</v>
      </c>
      <c r="D9" s="180">
        <v>1434.86</v>
      </c>
      <c r="E9" s="153">
        <v>1434.86</v>
      </c>
      <c r="F9" s="153"/>
      <c r="G9" s="206"/>
      <c r="H9" s="206"/>
      <c r="I9" s="206"/>
      <c r="J9" s="206"/>
      <c r="K9" s="206"/>
      <c r="L9" s="206"/>
      <c r="M9" s="206"/>
      <c r="N9" s="206"/>
      <c r="O9" s="206"/>
    </row>
    <row r="10" ht="20.25" customHeight="1" spans="1:15">
      <c r="A10" s="205" t="s">
        <v>94</v>
      </c>
      <c r="B10" s="205" t="s">
        <v>95</v>
      </c>
      <c r="C10" s="180">
        <v>52</v>
      </c>
      <c r="D10" s="180">
        <v>52</v>
      </c>
      <c r="E10" s="153"/>
      <c r="F10" s="153">
        <v>52</v>
      </c>
      <c r="G10" s="206"/>
      <c r="H10" s="206"/>
      <c r="I10" s="206"/>
      <c r="J10" s="206"/>
      <c r="K10" s="206"/>
      <c r="L10" s="206"/>
      <c r="M10" s="206"/>
      <c r="N10" s="206"/>
      <c r="O10" s="206"/>
    </row>
    <row r="11" ht="20.25" customHeight="1" spans="1:15">
      <c r="A11" s="205" t="s">
        <v>96</v>
      </c>
      <c r="B11" s="205" t="s">
        <v>97</v>
      </c>
      <c r="C11" s="180">
        <v>140</v>
      </c>
      <c r="D11" s="180">
        <v>140</v>
      </c>
      <c r="E11" s="153"/>
      <c r="F11" s="153">
        <v>140</v>
      </c>
      <c r="G11" s="206"/>
      <c r="H11" s="206"/>
      <c r="I11" s="206"/>
      <c r="J11" s="206"/>
      <c r="K11" s="206"/>
      <c r="L11" s="206"/>
      <c r="M11" s="206"/>
      <c r="N11" s="206"/>
      <c r="O11" s="206"/>
    </row>
    <row r="12" ht="20.25" customHeight="1" spans="1:15">
      <c r="A12" s="205" t="s">
        <v>98</v>
      </c>
      <c r="B12" s="205" t="s">
        <v>99</v>
      </c>
      <c r="C12" s="180">
        <v>10.26</v>
      </c>
      <c r="D12" s="180">
        <v>10.26</v>
      </c>
      <c r="E12" s="153">
        <v>10.26</v>
      </c>
      <c r="F12" s="153"/>
      <c r="G12" s="206"/>
      <c r="H12" s="206"/>
      <c r="I12" s="206"/>
      <c r="J12" s="206"/>
      <c r="K12" s="206"/>
      <c r="L12" s="206"/>
      <c r="M12" s="206"/>
      <c r="N12" s="206"/>
      <c r="O12" s="206"/>
    </row>
    <row r="13" ht="20.25" customHeight="1" spans="1:15">
      <c r="A13" s="205" t="s">
        <v>100</v>
      </c>
      <c r="B13" s="205" t="s">
        <v>101</v>
      </c>
      <c r="C13" s="180">
        <v>10.26</v>
      </c>
      <c r="D13" s="180">
        <v>10.26</v>
      </c>
      <c r="E13" s="153">
        <v>10.26</v>
      </c>
      <c r="F13" s="153"/>
      <c r="G13" s="206"/>
      <c r="H13" s="206"/>
      <c r="I13" s="206"/>
      <c r="J13" s="206"/>
      <c r="K13" s="206"/>
      <c r="L13" s="206"/>
      <c r="M13" s="206"/>
      <c r="N13" s="206"/>
      <c r="O13" s="206"/>
    </row>
    <row r="14" ht="20.25" customHeight="1" spans="1:15">
      <c r="A14" s="205" t="s">
        <v>102</v>
      </c>
      <c r="B14" s="205" t="s">
        <v>103</v>
      </c>
      <c r="C14" s="180">
        <v>43</v>
      </c>
      <c r="D14" s="180">
        <v>43</v>
      </c>
      <c r="E14" s="180"/>
      <c r="F14" s="180">
        <v>43</v>
      </c>
      <c r="G14" s="206"/>
      <c r="H14" s="206"/>
      <c r="I14" s="206"/>
      <c r="J14" s="206"/>
      <c r="K14" s="206"/>
      <c r="L14" s="206"/>
      <c r="M14" s="206"/>
      <c r="N14" s="206"/>
      <c r="O14" s="206"/>
    </row>
    <row r="15" ht="20.25" customHeight="1" spans="1:15">
      <c r="A15" s="205" t="s">
        <v>104</v>
      </c>
      <c r="B15" s="205" t="s">
        <v>105</v>
      </c>
      <c r="C15" s="180">
        <v>43</v>
      </c>
      <c r="D15" s="180">
        <v>43</v>
      </c>
      <c r="E15" s="153"/>
      <c r="F15" s="153">
        <v>43</v>
      </c>
      <c r="G15" s="206"/>
      <c r="H15" s="206"/>
      <c r="I15" s="206"/>
      <c r="J15" s="206"/>
      <c r="K15" s="206"/>
      <c r="L15" s="206"/>
      <c r="M15" s="206"/>
      <c r="N15" s="206"/>
      <c r="O15" s="206"/>
    </row>
    <row r="16" ht="20.25" customHeight="1" spans="1:15">
      <c r="A16" s="205" t="s">
        <v>106</v>
      </c>
      <c r="B16" s="205" t="s">
        <v>107</v>
      </c>
      <c r="C16" s="180">
        <v>43</v>
      </c>
      <c r="D16" s="180">
        <v>43</v>
      </c>
      <c r="E16" s="153"/>
      <c r="F16" s="153">
        <v>43</v>
      </c>
      <c r="G16" s="206"/>
      <c r="H16" s="206"/>
      <c r="I16" s="206"/>
      <c r="J16" s="206"/>
      <c r="K16" s="206"/>
      <c r="L16" s="206"/>
      <c r="M16" s="206"/>
      <c r="N16" s="206"/>
      <c r="O16" s="206"/>
    </row>
    <row r="17" ht="20.25" customHeight="1" spans="1:15">
      <c r="A17" s="205" t="s">
        <v>108</v>
      </c>
      <c r="B17" s="205" t="s">
        <v>109</v>
      </c>
      <c r="C17" s="180">
        <v>200.86</v>
      </c>
      <c r="D17" s="180">
        <v>200.86</v>
      </c>
      <c r="E17" s="180">
        <v>200.86</v>
      </c>
      <c r="F17" s="180"/>
      <c r="G17" s="206"/>
      <c r="H17" s="206"/>
      <c r="I17" s="206"/>
      <c r="J17" s="206"/>
      <c r="K17" s="206"/>
      <c r="L17" s="206"/>
      <c r="M17" s="206"/>
      <c r="N17" s="206"/>
      <c r="O17" s="206"/>
    </row>
    <row r="18" ht="20.25" customHeight="1" spans="1:15">
      <c r="A18" s="205" t="s">
        <v>110</v>
      </c>
      <c r="B18" s="205" t="s">
        <v>111</v>
      </c>
      <c r="C18" s="180">
        <v>196.23</v>
      </c>
      <c r="D18" s="180">
        <v>196.23</v>
      </c>
      <c r="E18" s="153">
        <v>196.23</v>
      </c>
      <c r="F18" s="153"/>
      <c r="G18" s="206"/>
      <c r="H18" s="206"/>
      <c r="I18" s="206"/>
      <c r="J18" s="206"/>
      <c r="K18" s="206"/>
      <c r="L18" s="206"/>
      <c r="M18" s="206"/>
      <c r="N18" s="206"/>
      <c r="O18" s="206"/>
    </row>
    <row r="19" ht="20.25" customHeight="1" spans="1:15">
      <c r="A19" s="205" t="s">
        <v>112</v>
      </c>
      <c r="B19" s="205" t="s">
        <v>113</v>
      </c>
      <c r="C19" s="180">
        <v>190.31</v>
      </c>
      <c r="D19" s="180">
        <v>190.31</v>
      </c>
      <c r="E19" s="153">
        <v>190.31</v>
      </c>
      <c r="F19" s="153"/>
      <c r="G19" s="206"/>
      <c r="H19" s="206"/>
      <c r="I19" s="206"/>
      <c r="J19" s="206"/>
      <c r="K19" s="206"/>
      <c r="L19" s="206"/>
      <c r="M19" s="206"/>
      <c r="N19" s="206"/>
      <c r="O19" s="206"/>
    </row>
    <row r="20" ht="20.25" customHeight="1" spans="1:15">
      <c r="A20" s="205" t="s">
        <v>114</v>
      </c>
      <c r="B20" s="205" t="s">
        <v>115</v>
      </c>
      <c r="C20" s="180">
        <v>5.92</v>
      </c>
      <c r="D20" s="180">
        <v>5.92</v>
      </c>
      <c r="E20" s="153">
        <v>5.92</v>
      </c>
      <c r="F20" s="153"/>
      <c r="G20" s="206"/>
      <c r="H20" s="206"/>
      <c r="I20" s="206"/>
      <c r="J20" s="206"/>
      <c r="K20" s="206"/>
      <c r="L20" s="206"/>
      <c r="M20" s="206"/>
      <c r="N20" s="206"/>
      <c r="O20" s="206"/>
    </row>
    <row r="21" ht="20.25" customHeight="1" spans="1:15">
      <c r="A21" s="205" t="s">
        <v>116</v>
      </c>
      <c r="B21" s="205" t="s">
        <v>117</v>
      </c>
      <c r="C21" s="180">
        <v>4.63</v>
      </c>
      <c r="D21" s="180">
        <v>4.63</v>
      </c>
      <c r="E21" s="153">
        <v>4.63</v>
      </c>
      <c r="F21" s="153"/>
      <c r="G21" s="206"/>
      <c r="H21" s="206"/>
      <c r="I21" s="206"/>
      <c r="J21" s="206"/>
      <c r="K21" s="206"/>
      <c r="L21" s="206"/>
      <c r="M21" s="206"/>
      <c r="N21" s="206"/>
      <c r="O21" s="206"/>
    </row>
    <row r="22" ht="20.25" customHeight="1" spans="1:15">
      <c r="A22" s="205" t="s">
        <v>118</v>
      </c>
      <c r="B22" s="205" t="s">
        <v>119</v>
      </c>
      <c r="C22" s="180">
        <v>4.63</v>
      </c>
      <c r="D22" s="180">
        <v>4.63</v>
      </c>
      <c r="E22" s="153">
        <v>4.63</v>
      </c>
      <c r="F22" s="153"/>
      <c r="G22" s="206"/>
      <c r="H22" s="206"/>
      <c r="I22" s="206"/>
      <c r="J22" s="206"/>
      <c r="K22" s="206"/>
      <c r="L22" s="206"/>
      <c r="M22" s="206"/>
      <c r="N22" s="206"/>
      <c r="O22" s="206"/>
    </row>
    <row r="23" ht="20.25" customHeight="1" spans="1:15">
      <c r="A23" s="205" t="s">
        <v>120</v>
      </c>
      <c r="B23" s="205" t="s">
        <v>121</v>
      </c>
      <c r="C23" s="180">
        <v>173.9</v>
      </c>
      <c r="D23" s="180">
        <v>173.9</v>
      </c>
      <c r="E23" s="180">
        <v>173.9</v>
      </c>
      <c r="F23" s="180"/>
      <c r="G23" s="206"/>
      <c r="H23" s="206"/>
      <c r="I23" s="206"/>
      <c r="J23" s="206"/>
      <c r="K23" s="206"/>
      <c r="L23" s="206"/>
      <c r="M23" s="206"/>
      <c r="N23" s="206"/>
      <c r="O23" s="206"/>
    </row>
    <row r="24" ht="20.25" customHeight="1" spans="1:15">
      <c r="A24" s="205" t="s">
        <v>122</v>
      </c>
      <c r="B24" s="205" t="s">
        <v>123</v>
      </c>
      <c r="C24" s="180">
        <v>173.9</v>
      </c>
      <c r="D24" s="180">
        <v>173.9</v>
      </c>
      <c r="E24" s="153">
        <v>173.9</v>
      </c>
      <c r="F24" s="153"/>
      <c r="G24" s="206"/>
      <c r="H24" s="206"/>
      <c r="I24" s="206"/>
      <c r="J24" s="206"/>
      <c r="K24" s="206"/>
      <c r="L24" s="206"/>
      <c r="M24" s="206"/>
      <c r="N24" s="206"/>
      <c r="O24" s="206"/>
    </row>
    <row r="25" ht="20.25" customHeight="1" spans="1:15">
      <c r="A25" s="205" t="s">
        <v>124</v>
      </c>
      <c r="B25" s="205" t="s">
        <v>125</v>
      </c>
      <c r="C25" s="180">
        <v>77.8</v>
      </c>
      <c r="D25" s="180">
        <v>77.8</v>
      </c>
      <c r="E25" s="153">
        <v>77.8</v>
      </c>
      <c r="F25" s="153"/>
      <c r="G25" s="206"/>
      <c r="H25" s="206"/>
      <c r="I25" s="206"/>
      <c r="J25" s="206"/>
      <c r="K25" s="206"/>
      <c r="L25" s="206"/>
      <c r="M25" s="206"/>
      <c r="N25" s="206"/>
      <c r="O25" s="206"/>
    </row>
    <row r="26" ht="20.25" customHeight="1" spans="1:15">
      <c r="A26" s="205" t="s">
        <v>126</v>
      </c>
      <c r="B26" s="205" t="s">
        <v>127</v>
      </c>
      <c r="C26" s="180">
        <v>10.71</v>
      </c>
      <c r="D26" s="180">
        <v>10.71</v>
      </c>
      <c r="E26" s="153">
        <v>10.71</v>
      </c>
      <c r="F26" s="153"/>
      <c r="G26" s="206"/>
      <c r="H26" s="206"/>
      <c r="I26" s="206"/>
      <c r="J26" s="206"/>
      <c r="K26" s="206"/>
      <c r="L26" s="206"/>
      <c r="M26" s="206"/>
      <c r="N26" s="206"/>
      <c r="O26" s="206"/>
    </row>
    <row r="27" ht="20.25" customHeight="1" spans="1:15">
      <c r="A27" s="205" t="s">
        <v>128</v>
      </c>
      <c r="B27" s="205" t="s">
        <v>129</v>
      </c>
      <c r="C27" s="180">
        <v>80.61</v>
      </c>
      <c r="D27" s="180">
        <v>80.61</v>
      </c>
      <c r="E27" s="153">
        <v>80.61</v>
      </c>
      <c r="F27" s="153"/>
      <c r="G27" s="206"/>
      <c r="H27" s="206"/>
      <c r="I27" s="206"/>
      <c r="J27" s="206"/>
      <c r="K27" s="206"/>
      <c r="L27" s="206"/>
      <c r="M27" s="206"/>
      <c r="N27" s="206"/>
      <c r="O27" s="206"/>
    </row>
    <row r="28" ht="20.25" customHeight="1" spans="1:15">
      <c r="A28" s="205" t="s">
        <v>130</v>
      </c>
      <c r="B28" s="205" t="s">
        <v>131</v>
      </c>
      <c r="C28" s="180">
        <v>4.78</v>
      </c>
      <c r="D28" s="180">
        <v>4.78</v>
      </c>
      <c r="E28" s="153">
        <v>4.78</v>
      </c>
      <c r="F28" s="153"/>
      <c r="G28" s="206"/>
      <c r="H28" s="206"/>
      <c r="I28" s="206"/>
      <c r="J28" s="206"/>
      <c r="K28" s="206"/>
      <c r="L28" s="206"/>
      <c r="M28" s="206"/>
      <c r="N28" s="206"/>
      <c r="O28" s="206"/>
    </row>
    <row r="29" ht="20.25" customHeight="1" spans="1:15">
      <c r="A29" s="205" t="s">
        <v>132</v>
      </c>
      <c r="B29" s="205" t="s">
        <v>133</v>
      </c>
      <c r="C29" s="180">
        <v>3</v>
      </c>
      <c r="D29" s="180">
        <v>3</v>
      </c>
      <c r="E29" s="180"/>
      <c r="F29" s="180">
        <v>3</v>
      </c>
      <c r="G29" s="206"/>
      <c r="H29" s="206"/>
      <c r="I29" s="206"/>
      <c r="J29" s="206"/>
      <c r="K29" s="206"/>
      <c r="L29" s="206"/>
      <c r="M29" s="206"/>
      <c r="N29" s="206"/>
      <c r="O29" s="206"/>
    </row>
    <row r="30" ht="20.25" customHeight="1" spans="1:15">
      <c r="A30" s="205" t="s">
        <v>134</v>
      </c>
      <c r="B30" s="205" t="s">
        <v>135</v>
      </c>
      <c r="C30" s="180">
        <v>3</v>
      </c>
      <c r="D30" s="180">
        <v>3</v>
      </c>
      <c r="E30" s="153"/>
      <c r="F30" s="153">
        <v>3</v>
      </c>
      <c r="G30" s="206"/>
      <c r="H30" s="206"/>
      <c r="I30" s="206"/>
      <c r="J30" s="206"/>
      <c r="K30" s="206"/>
      <c r="L30" s="206"/>
      <c r="M30" s="206"/>
      <c r="N30" s="206"/>
      <c r="O30" s="206"/>
    </row>
    <row r="31" ht="20.25" customHeight="1" spans="1:15">
      <c r="A31" s="205" t="s">
        <v>136</v>
      </c>
      <c r="B31" s="205" t="s">
        <v>137</v>
      </c>
      <c r="C31" s="180">
        <v>3</v>
      </c>
      <c r="D31" s="180">
        <v>3</v>
      </c>
      <c r="E31" s="153"/>
      <c r="F31" s="153">
        <v>3</v>
      </c>
      <c r="G31" s="206"/>
      <c r="H31" s="206"/>
      <c r="I31" s="206"/>
      <c r="J31" s="206"/>
      <c r="K31" s="206"/>
      <c r="L31" s="206"/>
      <c r="M31" s="206"/>
      <c r="N31" s="206"/>
      <c r="O31" s="206"/>
    </row>
    <row r="32" ht="20.25" customHeight="1" spans="1:15">
      <c r="A32" s="205" t="s">
        <v>138</v>
      </c>
      <c r="B32" s="205" t="s">
        <v>139</v>
      </c>
      <c r="C32" s="180">
        <v>150.26</v>
      </c>
      <c r="D32" s="180">
        <v>150.26</v>
      </c>
      <c r="E32" s="180">
        <v>150.26</v>
      </c>
      <c r="F32" s="180"/>
      <c r="G32" s="206"/>
      <c r="H32" s="206"/>
      <c r="I32" s="206"/>
      <c r="J32" s="206"/>
      <c r="K32" s="206"/>
      <c r="L32" s="206"/>
      <c r="M32" s="206"/>
      <c r="N32" s="206"/>
      <c r="O32" s="206"/>
    </row>
    <row r="33" ht="20.25" customHeight="1" spans="1:15">
      <c r="A33" s="205" t="s">
        <v>140</v>
      </c>
      <c r="B33" s="205" t="s">
        <v>141</v>
      </c>
      <c r="C33" s="180">
        <v>150.26</v>
      </c>
      <c r="D33" s="180">
        <v>150.26</v>
      </c>
      <c r="E33" s="153">
        <v>150.26</v>
      </c>
      <c r="F33" s="153"/>
      <c r="G33" s="206"/>
      <c r="H33" s="206"/>
      <c r="I33" s="206"/>
      <c r="J33" s="206"/>
      <c r="K33" s="206"/>
      <c r="L33" s="206"/>
      <c r="M33" s="206"/>
      <c r="N33" s="206"/>
      <c r="O33" s="206"/>
    </row>
    <row r="34" ht="20.25" customHeight="1" spans="1:15">
      <c r="A34" s="205" t="s">
        <v>142</v>
      </c>
      <c r="B34" s="205" t="s">
        <v>143</v>
      </c>
      <c r="C34" s="180">
        <v>150.26</v>
      </c>
      <c r="D34" s="180">
        <v>150.26</v>
      </c>
      <c r="E34" s="153">
        <v>150.26</v>
      </c>
      <c r="F34" s="153"/>
      <c r="G34" s="206"/>
      <c r="H34" s="206"/>
      <c r="I34" s="206"/>
      <c r="J34" s="206"/>
      <c r="K34" s="206"/>
      <c r="L34" s="206"/>
      <c r="M34" s="206"/>
      <c r="N34" s="206"/>
      <c r="O34" s="206"/>
    </row>
    <row r="35" ht="20.25" customHeight="1" spans="1:15">
      <c r="A35" s="205" t="s">
        <v>144</v>
      </c>
      <c r="B35" s="205" t="s">
        <v>145</v>
      </c>
      <c r="C35" s="180">
        <v>25</v>
      </c>
      <c r="D35" s="180">
        <v>25</v>
      </c>
      <c r="E35" s="180"/>
      <c r="F35" s="180">
        <v>25</v>
      </c>
      <c r="G35" s="206"/>
      <c r="H35" s="206"/>
      <c r="I35" s="206"/>
      <c r="J35" s="206"/>
      <c r="K35" s="206"/>
      <c r="L35" s="206"/>
      <c r="M35" s="206"/>
      <c r="N35" s="206"/>
      <c r="O35" s="206"/>
    </row>
    <row r="36" ht="20.25" customHeight="1" spans="1:15">
      <c r="A36" s="205" t="s">
        <v>146</v>
      </c>
      <c r="B36" s="205" t="s">
        <v>147</v>
      </c>
      <c r="C36" s="180">
        <v>25</v>
      </c>
      <c r="D36" s="180">
        <v>25</v>
      </c>
      <c r="E36" s="153"/>
      <c r="F36" s="153">
        <v>25</v>
      </c>
      <c r="G36" s="206"/>
      <c r="H36" s="206"/>
      <c r="I36" s="206"/>
      <c r="J36" s="206"/>
      <c r="K36" s="206"/>
      <c r="L36" s="206"/>
      <c r="M36" s="206"/>
      <c r="N36" s="206"/>
      <c r="O36" s="206"/>
    </row>
    <row r="37" ht="20.25" customHeight="1" spans="1:15">
      <c r="A37" s="205" t="s">
        <v>148</v>
      </c>
      <c r="B37" s="205" t="s">
        <v>93</v>
      </c>
      <c r="C37" s="180">
        <v>5</v>
      </c>
      <c r="D37" s="180">
        <v>5</v>
      </c>
      <c r="E37" s="153"/>
      <c r="F37" s="153">
        <v>5</v>
      </c>
      <c r="G37" s="206"/>
      <c r="H37" s="206"/>
      <c r="I37" s="206"/>
      <c r="J37" s="206"/>
      <c r="K37" s="206"/>
      <c r="L37" s="206"/>
      <c r="M37" s="206"/>
      <c r="N37" s="206"/>
      <c r="O37" s="206"/>
    </row>
    <row r="38" ht="20.25" customHeight="1" spans="1:15">
      <c r="A38" s="205" t="s">
        <v>149</v>
      </c>
      <c r="B38" s="205" t="s">
        <v>150</v>
      </c>
      <c r="C38" s="180">
        <v>10</v>
      </c>
      <c r="D38" s="180">
        <v>10</v>
      </c>
      <c r="E38" s="153"/>
      <c r="F38" s="153">
        <v>10</v>
      </c>
      <c r="G38" s="206"/>
      <c r="H38" s="206"/>
      <c r="I38" s="206"/>
      <c r="J38" s="206"/>
      <c r="K38" s="206"/>
      <c r="L38" s="206"/>
      <c r="M38" s="206"/>
      <c r="N38" s="206"/>
      <c r="O38" s="206"/>
    </row>
    <row r="39" ht="20.25" customHeight="1" spans="1:15">
      <c r="A39" s="205" t="s">
        <v>151</v>
      </c>
      <c r="B39" s="205" t="s">
        <v>152</v>
      </c>
      <c r="C39" s="180">
        <v>10</v>
      </c>
      <c r="D39" s="180">
        <v>10</v>
      </c>
      <c r="E39" s="153"/>
      <c r="F39" s="153">
        <v>10</v>
      </c>
      <c r="G39" s="207"/>
      <c r="H39" s="207"/>
      <c r="I39" s="207"/>
      <c r="J39" s="207"/>
      <c r="K39" s="207"/>
      <c r="L39" s="207"/>
      <c r="M39" s="207"/>
      <c r="N39" s="207"/>
      <c r="O39" s="207"/>
    </row>
    <row r="40" ht="17.25" customHeight="1" spans="1:15">
      <c r="A40" s="142" t="s">
        <v>153</v>
      </c>
      <c r="B40" s="208"/>
      <c r="C40" s="180">
        <v>2233.13</v>
      </c>
      <c r="D40" s="180">
        <v>2233.13</v>
      </c>
      <c r="E40" s="153">
        <v>1970.13</v>
      </c>
      <c r="F40" s="153">
        <v>263</v>
      </c>
      <c r="G40" s="209"/>
      <c r="H40" s="209"/>
      <c r="I40" s="209" t="s">
        <v>49</v>
      </c>
      <c r="J40" s="209"/>
      <c r="K40" s="209" t="s">
        <v>49</v>
      </c>
      <c r="L40" s="209" t="s">
        <v>49</v>
      </c>
      <c r="M40" s="209" t="s">
        <v>49</v>
      </c>
      <c r="N40" s="209" t="s">
        <v>49</v>
      </c>
      <c r="O40" s="209" t="s">
        <v>49</v>
      </c>
    </row>
  </sheetData>
  <mergeCells count="11">
    <mergeCell ref="A2:O2"/>
    <mergeCell ref="A3:L3"/>
    <mergeCell ref="D4:F4"/>
    <mergeCell ref="J4:O4"/>
    <mergeCell ref="A40:B40"/>
    <mergeCell ref="A4:A5"/>
    <mergeCell ref="B4:B5"/>
    <mergeCell ref="C4:C5"/>
    <mergeCell ref="G4:G5"/>
    <mergeCell ref="H4:H5"/>
    <mergeCell ref="I4:I5"/>
  </mergeCells>
  <printOptions horizontalCentered="1"/>
  <pageMargins left="0.393055555555556" right="0.393055555555556" top="0.511805555555556" bottom="0.511805555555556" header="0.313888888888889" footer="0.313888888888889"/>
  <pageSetup paperSize="9" scale="59" orientation="landscape" horizontalDpi="600" verticalDpi="600"/>
  <headerFooter>
    <oddFooter>&amp;C&amp;"-"&amp;16- &amp;P -</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35"/>
  <sheetViews>
    <sheetView workbookViewId="0">
      <pane xSplit="4" ySplit="6" topLeftCell="E7" activePane="bottomRight" state="frozen"/>
      <selection/>
      <selection pane="topRight"/>
      <selection pane="bottomLeft"/>
      <selection pane="bottomRight" activeCell="D35" sqref="D35"/>
    </sheetView>
  </sheetViews>
  <sheetFormatPr defaultColWidth="8.88571428571429" defaultRowHeight="14.25" customHeight="1" outlineLevelCol="3"/>
  <cols>
    <col min="1" max="1" width="49.2857142857143" style="25" customWidth="1"/>
    <col min="2" max="2" width="38.847619047619" style="25" customWidth="1"/>
    <col min="3" max="3" width="48.5714285714286" style="25" customWidth="1"/>
    <col min="4" max="4" width="36.4285714285714" style="25" customWidth="1"/>
    <col min="5" max="5" width="9.13333333333333" style="26" customWidth="1"/>
    <col min="6" max="16384" width="9.13333333333333" style="26"/>
  </cols>
  <sheetData>
    <row r="1" customHeight="1" spans="1:4">
      <c r="A1" s="183"/>
      <c r="B1" s="183"/>
      <c r="C1" s="183"/>
      <c r="D1" s="107" t="s">
        <v>154</v>
      </c>
    </row>
    <row r="2" ht="31.5" customHeight="1" spans="1:4">
      <c r="A2" s="27" t="s">
        <v>155</v>
      </c>
      <c r="B2" s="184"/>
      <c r="C2" s="184"/>
      <c r="D2" s="184"/>
    </row>
    <row r="3" ht="17.25" customHeight="1" spans="1:4">
      <c r="A3" s="116" t="s">
        <v>3</v>
      </c>
      <c r="B3" s="185"/>
      <c r="C3" s="185"/>
      <c r="D3" s="108" t="s">
        <v>4</v>
      </c>
    </row>
    <row r="4" ht="19.5" customHeight="1" spans="1:4">
      <c r="A4" s="45" t="s">
        <v>5</v>
      </c>
      <c r="B4" s="118"/>
      <c r="C4" s="45" t="s">
        <v>6</v>
      </c>
      <c r="D4" s="118"/>
    </row>
    <row r="5" ht="21.75" customHeight="1" spans="1:4">
      <c r="A5" s="44" t="s">
        <v>7</v>
      </c>
      <c r="B5" s="186" t="s">
        <v>8</v>
      </c>
      <c r="C5" s="44" t="s">
        <v>156</v>
      </c>
      <c r="D5" s="186" t="s">
        <v>8</v>
      </c>
    </row>
    <row r="6" ht="17.25" customHeight="1" spans="1:4">
      <c r="A6" s="48"/>
      <c r="B6" s="90"/>
      <c r="C6" s="48"/>
      <c r="D6" s="90"/>
    </row>
    <row r="7" ht="17.25" customHeight="1" spans="1:4">
      <c r="A7" s="187" t="s">
        <v>157</v>
      </c>
      <c r="B7" s="188">
        <v>2233.13</v>
      </c>
      <c r="C7" s="189" t="s">
        <v>158</v>
      </c>
      <c r="D7" s="153">
        <v>2233.13</v>
      </c>
    </row>
    <row r="8" ht="17.25" customHeight="1" spans="1:4">
      <c r="A8" s="190" t="s">
        <v>159</v>
      </c>
      <c r="B8" s="188">
        <v>2233.13</v>
      </c>
      <c r="C8" s="189" t="s">
        <v>160</v>
      </c>
      <c r="D8" s="153">
        <v>1637.11</v>
      </c>
    </row>
    <row r="9" ht="17.25" customHeight="1" spans="1:4">
      <c r="A9" s="190" t="s">
        <v>161</v>
      </c>
      <c r="B9" s="172"/>
      <c r="C9" s="189" t="s">
        <v>162</v>
      </c>
      <c r="D9" s="153"/>
    </row>
    <row r="10" ht="17.25" customHeight="1" spans="1:4">
      <c r="A10" s="190" t="s">
        <v>163</v>
      </c>
      <c r="B10" s="172"/>
      <c r="C10" s="189" t="s">
        <v>164</v>
      </c>
      <c r="D10" s="153">
        <v>43</v>
      </c>
    </row>
    <row r="11" ht="17.25" customHeight="1" spans="1:4">
      <c r="A11" s="190" t="s">
        <v>165</v>
      </c>
      <c r="B11" s="172"/>
      <c r="C11" s="189" t="s">
        <v>166</v>
      </c>
      <c r="D11" s="153"/>
    </row>
    <row r="12" ht="17.25" customHeight="1" spans="1:4">
      <c r="A12" s="190" t="s">
        <v>159</v>
      </c>
      <c r="B12" s="172"/>
      <c r="C12" s="189" t="s">
        <v>167</v>
      </c>
      <c r="D12" s="153"/>
    </row>
    <row r="13" ht="17.25" customHeight="1" spans="1:4">
      <c r="A13" s="190" t="s">
        <v>161</v>
      </c>
      <c r="B13" s="191"/>
      <c r="C13" s="189" t="s">
        <v>168</v>
      </c>
      <c r="D13" s="153"/>
    </row>
    <row r="14" ht="17.25" customHeight="1" spans="1:4">
      <c r="A14" s="190" t="s">
        <v>163</v>
      </c>
      <c r="B14" s="191"/>
      <c r="C14" s="189" t="s">
        <v>169</v>
      </c>
      <c r="D14" s="153"/>
    </row>
    <row r="15" ht="17.25" customHeight="1" spans="1:4">
      <c r="A15" s="190"/>
      <c r="B15" s="191"/>
      <c r="C15" s="189" t="s">
        <v>170</v>
      </c>
      <c r="D15" s="153">
        <v>200.86</v>
      </c>
    </row>
    <row r="16" ht="17.25" customHeight="1" spans="1:4">
      <c r="A16" s="190"/>
      <c r="B16" s="172"/>
      <c r="C16" s="189" t="s">
        <v>171</v>
      </c>
      <c r="D16" s="153">
        <v>173.9</v>
      </c>
    </row>
    <row r="17" ht="17.25" customHeight="1" spans="1:4">
      <c r="A17" s="190"/>
      <c r="B17" s="192"/>
      <c r="C17" s="189" t="s">
        <v>172</v>
      </c>
      <c r="D17" s="153">
        <v>3</v>
      </c>
    </row>
    <row r="18" ht="17.25" customHeight="1" spans="1:4">
      <c r="A18" s="193"/>
      <c r="B18" s="192"/>
      <c r="C18" s="189" t="s">
        <v>173</v>
      </c>
      <c r="D18" s="153"/>
    </row>
    <row r="19" ht="17.25" customHeight="1" spans="1:4">
      <c r="A19" s="193"/>
      <c r="B19" s="194"/>
      <c r="C19" s="189" t="s">
        <v>174</v>
      </c>
      <c r="D19" s="153"/>
    </row>
    <row r="20" ht="17.25" customHeight="1" spans="1:4">
      <c r="A20" s="194"/>
      <c r="B20" s="194"/>
      <c r="C20" s="189" t="s">
        <v>175</v>
      </c>
      <c r="D20" s="153"/>
    </row>
    <row r="21" ht="17.25" customHeight="1" spans="1:4">
      <c r="A21" s="194"/>
      <c r="B21" s="194"/>
      <c r="C21" s="189" t="s">
        <v>176</v>
      </c>
      <c r="D21" s="153"/>
    </row>
    <row r="22" ht="17.25" customHeight="1" spans="1:4">
      <c r="A22" s="194"/>
      <c r="B22" s="194"/>
      <c r="C22" s="189" t="s">
        <v>177</v>
      </c>
      <c r="D22" s="153"/>
    </row>
    <row r="23" ht="17.25" customHeight="1" spans="1:4">
      <c r="A23" s="194"/>
      <c r="B23" s="194"/>
      <c r="C23" s="189" t="s">
        <v>178</v>
      </c>
      <c r="D23" s="153"/>
    </row>
    <row r="24" ht="17.25" customHeight="1" spans="1:4">
      <c r="A24" s="194"/>
      <c r="B24" s="194"/>
      <c r="C24" s="189" t="s">
        <v>179</v>
      </c>
      <c r="D24" s="153"/>
    </row>
    <row r="25" ht="17.25" customHeight="1" spans="1:4">
      <c r="A25" s="194"/>
      <c r="B25" s="194"/>
      <c r="C25" s="189" t="s">
        <v>180</v>
      </c>
      <c r="D25" s="153"/>
    </row>
    <row r="26" ht="17.25" customHeight="1" spans="1:4">
      <c r="A26" s="194"/>
      <c r="B26" s="194"/>
      <c r="C26" s="189" t="s">
        <v>181</v>
      </c>
      <c r="D26" s="153">
        <v>150.26</v>
      </c>
    </row>
    <row r="27" ht="17.25" customHeight="1" spans="1:4">
      <c r="A27" s="194"/>
      <c r="B27" s="194"/>
      <c r="C27" s="189" t="s">
        <v>182</v>
      </c>
      <c r="D27" s="153">
        <v>25</v>
      </c>
    </row>
    <row r="28" ht="17.25" customHeight="1" spans="1:4">
      <c r="A28" s="194"/>
      <c r="B28" s="194"/>
      <c r="C28" s="189" t="s">
        <v>183</v>
      </c>
      <c r="D28" s="153"/>
    </row>
    <row r="29" ht="17.25" customHeight="1" spans="1:4">
      <c r="A29" s="194"/>
      <c r="B29" s="194"/>
      <c r="C29" s="189" t="s">
        <v>184</v>
      </c>
      <c r="D29" s="153"/>
    </row>
    <row r="30" ht="17.25" customHeight="1" spans="1:4">
      <c r="A30" s="194"/>
      <c r="B30" s="194"/>
      <c r="C30" s="189" t="s">
        <v>185</v>
      </c>
      <c r="D30" s="153"/>
    </row>
    <row r="31" ht="17.25" customHeight="1" spans="1:4">
      <c r="A31" s="194"/>
      <c r="B31" s="194"/>
      <c r="C31" s="189" t="s">
        <v>186</v>
      </c>
      <c r="D31" s="153"/>
    </row>
    <row r="32" ht="17.25" customHeight="1" spans="1:4">
      <c r="A32" s="194"/>
      <c r="B32" s="194"/>
      <c r="C32" s="189" t="s">
        <v>187</v>
      </c>
      <c r="D32" s="153"/>
    </row>
    <row r="33" ht="17.25" customHeight="1" spans="1:4">
      <c r="A33" s="194"/>
      <c r="B33" s="194"/>
      <c r="C33" s="189" t="s">
        <v>188</v>
      </c>
      <c r="D33" s="153"/>
    </row>
    <row r="34" customHeight="1" spans="1:4">
      <c r="A34" s="195"/>
      <c r="B34" s="192"/>
      <c r="C34" s="193" t="s">
        <v>189</v>
      </c>
      <c r="D34" s="196"/>
    </row>
    <row r="35" ht="17.25" customHeight="1" spans="1:4">
      <c r="A35" s="197" t="s">
        <v>190</v>
      </c>
      <c r="B35" s="198">
        <v>2233.13</v>
      </c>
      <c r="C35" s="195" t="s">
        <v>56</v>
      </c>
      <c r="D35" s="199">
        <v>2233.13</v>
      </c>
    </row>
  </sheetData>
  <mergeCells count="8">
    <mergeCell ref="A2:D2"/>
    <mergeCell ref="A3:B3"/>
    <mergeCell ref="A4:B4"/>
    <mergeCell ref="C4:D4"/>
    <mergeCell ref="A5:A6"/>
    <mergeCell ref="B5:B6"/>
    <mergeCell ref="C5:C6"/>
    <mergeCell ref="D5:D6"/>
  </mergeCells>
  <printOptions horizontalCentered="1"/>
  <pageMargins left="0.393055555555556" right="0.393055555555556" top="0.511805555555556" bottom="0.511805555555556" header="0.313888888888889" footer="0.313888888888889"/>
  <pageSetup paperSize="9" scale="81" orientation="landscape" horizontalDpi="600" verticalDpi="600"/>
  <headerFooter>
    <oddFooter>&amp;C&amp;"-"&amp;16- &amp;P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40"/>
  <sheetViews>
    <sheetView workbookViewId="0">
      <selection activeCell="I16" sqref="I16"/>
    </sheetView>
  </sheetViews>
  <sheetFormatPr defaultColWidth="8.88571428571429" defaultRowHeight="14.25" customHeight="1" outlineLevelCol="6"/>
  <cols>
    <col min="1" max="1" width="20.1333333333333" style="110" customWidth="1"/>
    <col min="2" max="2" width="44" style="110" customWidth="1"/>
    <col min="3" max="3" width="24.2857142857143" style="39" customWidth="1"/>
    <col min="4" max="4" width="16.5714285714286" style="39" customWidth="1"/>
    <col min="5" max="7" width="24.2857142857143" style="39" customWidth="1"/>
    <col min="8" max="16384" width="9.13333333333333" style="39"/>
  </cols>
  <sheetData>
    <row r="1" ht="12" customHeight="1" spans="4:7">
      <c r="D1" s="174"/>
      <c r="F1" s="41"/>
      <c r="G1" s="41" t="s">
        <v>191</v>
      </c>
    </row>
    <row r="2" ht="39" customHeight="1" spans="1:7">
      <c r="A2" s="115" t="s">
        <v>192</v>
      </c>
      <c r="B2" s="115"/>
      <c r="C2" s="115"/>
      <c r="D2" s="115"/>
      <c r="E2" s="115"/>
      <c r="F2" s="115"/>
      <c r="G2" s="115"/>
    </row>
    <row r="3" ht="18" customHeight="1" spans="1:7">
      <c r="A3" s="116" t="s">
        <v>3</v>
      </c>
      <c r="F3" s="113"/>
      <c r="G3" s="113" t="s">
        <v>4</v>
      </c>
    </row>
    <row r="4" ht="20.25" customHeight="1" spans="1:7">
      <c r="A4" s="175" t="s">
        <v>193</v>
      </c>
      <c r="B4" s="176"/>
      <c r="C4" s="47" t="s">
        <v>61</v>
      </c>
      <c r="D4" s="46" t="s">
        <v>81</v>
      </c>
      <c r="E4" s="46"/>
      <c r="F4" s="118"/>
      <c r="G4" s="177" t="s">
        <v>82</v>
      </c>
    </row>
    <row r="5" ht="20.25" customHeight="1" spans="1:7">
      <c r="A5" s="120" t="s">
        <v>78</v>
      </c>
      <c r="B5" s="178" t="s">
        <v>194</v>
      </c>
      <c r="C5" s="47"/>
      <c r="D5" s="118" t="s">
        <v>63</v>
      </c>
      <c r="E5" s="52" t="s">
        <v>195</v>
      </c>
      <c r="F5" s="52" t="s">
        <v>196</v>
      </c>
      <c r="G5" s="93"/>
    </row>
    <row r="6" ht="13.5" customHeight="1" spans="1:7">
      <c r="A6" s="120" t="s">
        <v>197</v>
      </c>
      <c r="B6" s="120" t="s">
        <v>198</v>
      </c>
      <c r="C6" s="179" t="s">
        <v>199</v>
      </c>
      <c r="D6" s="120" t="s">
        <v>200</v>
      </c>
      <c r="E6" s="120" t="s">
        <v>201</v>
      </c>
      <c r="F6" s="120" t="s">
        <v>202</v>
      </c>
      <c r="G6" s="120" t="s">
        <v>203</v>
      </c>
    </row>
    <row r="7" ht="13.5" customHeight="1" spans="1:7">
      <c r="A7" s="128" t="s">
        <v>88</v>
      </c>
      <c r="B7" s="128" t="s">
        <v>89</v>
      </c>
      <c r="C7" s="148">
        <v>1637.12</v>
      </c>
      <c r="D7" s="148">
        <v>1445.12</v>
      </c>
      <c r="E7" s="148">
        <v>1291.34</v>
      </c>
      <c r="F7" s="148">
        <v>153.78</v>
      </c>
      <c r="G7" s="180">
        <v>192</v>
      </c>
    </row>
    <row r="8" ht="13.5" customHeight="1" spans="1:7">
      <c r="A8" s="128" t="s">
        <v>90</v>
      </c>
      <c r="B8" s="128" t="s">
        <v>91</v>
      </c>
      <c r="C8" s="148">
        <v>1626.86</v>
      </c>
      <c r="D8" s="148">
        <v>1434.86</v>
      </c>
      <c r="E8" s="148">
        <v>1291.34</v>
      </c>
      <c r="F8" s="148">
        <v>143.52</v>
      </c>
      <c r="G8" s="153">
        <v>192</v>
      </c>
    </row>
    <row r="9" ht="13.5" customHeight="1" spans="1:7">
      <c r="A9" s="128" t="s">
        <v>92</v>
      </c>
      <c r="B9" s="128" t="s">
        <v>93</v>
      </c>
      <c r="C9" s="148">
        <v>1434.86</v>
      </c>
      <c r="D9" s="148">
        <v>1434.86</v>
      </c>
      <c r="E9" s="148">
        <v>1291.34</v>
      </c>
      <c r="F9" s="148">
        <v>143.52</v>
      </c>
      <c r="G9" s="153"/>
    </row>
    <row r="10" ht="13.5" customHeight="1" spans="1:7">
      <c r="A10" s="128" t="s">
        <v>94</v>
      </c>
      <c r="B10" s="128" t="s">
        <v>95</v>
      </c>
      <c r="C10" s="153">
        <v>52</v>
      </c>
      <c r="D10" s="148"/>
      <c r="E10" s="148"/>
      <c r="F10" s="148"/>
      <c r="G10" s="153">
        <v>52</v>
      </c>
    </row>
    <row r="11" ht="13.5" customHeight="1" spans="1:7">
      <c r="A11" s="128" t="s">
        <v>96</v>
      </c>
      <c r="B11" s="128" t="s">
        <v>97</v>
      </c>
      <c r="C11" s="153">
        <v>140</v>
      </c>
      <c r="D11" s="148"/>
      <c r="E11" s="148"/>
      <c r="F11" s="148"/>
      <c r="G11" s="153">
        <v>140</v>
      </c>
    </row>
    <row r="12" ht="13.5" customHeight="1" spans="1:7">
      <c r="A12" s="128" t="s">
        <v>98</v>
      </c>
      <c r="B12" s="128" t="s">
        <v>99</v>
      </c>
      <c r="C12" s="148">
        <v>10.26</v>
      </c>
      <c r="D12" s="148">
        <v>10.26</v>
      </c>
      <c r="E12" s="148"/>
      <c r="F12" s="148">
        <v>10.26</v>
      </c>
      <c r="G12" s="153"/>
    </row>
    <row r="13" ht="13.5" customHeight="1" spans="1:7">
      <c r="A13" s="128" t="s">
        <v>100</v>
      </c>
      <c r="B13" s="128" t="s">
        <v>101</v>
      </c>
      <c r="C13" s="148">
        <v>10.26</v>
      </c>
      <c r="D13" s="148">
        <v>10.26</v>
      </c>
      <c r="E13" s="148"/>
      <c r="F13" s="148">
        <v>10.26</v>
      </c>
      <c r="G13" s="153"/>
    </row>
    <row r="14" ht="13.5" customHeight="1" spans="1:7">
      <c r="A14" s="128" t="s">
        <v>102</v>
      </c>
      <c r="B14" s="128" t="s">
        <v>103</v>
      </c>
      <c r="C14" s="180">
        <v>43</v>
      </c>
      <c r="D14" s="148"/>
      <c r="E14" s="148"/>
      <c r="F14" s="148"/>
      <c r="G14" s="180">
        <v>43</v>
      </c>
    </row>
    <row r="15" ht="13.5" customHeight="1" spans="1:7">
      <c r="A15" s="128" t="s">
        <v>104</v>
      </c>
      <c r="B15" s="128" t="s">
        <v>105</v>
      </c>
      <c r="C15" s="153">
        <v>43</v>
      </c>
      <c r="D15" s="148"/>
      <c r="E15" s="148"/>
      <c r="F15" s="148"/>
      <c r="G15" s="153">
        <v>43</v>
      </c>
    </row>
    <row r="16" ht="13.5" customHeight="1" spans="1:7">
      <c r="A16" s="128" t="s">
        <v>106</v>
      </c>
      <c r="B16" s="128" t="s">
        <v>107</v>
      </c>
      <c r="C16" s="153">
        <v>43</v>
      </c>
      <c r="D16" s="148"/>
      <c r="E16" s="148"/>
      <c r="F16" s="148"/>
      <c r="G16" s="153">
        <v>43</v>
      </c>
    </row>
    <row r="17" ht="13.5" customHeight="1" spans="1:7">
      <c r="A17" s="128" t="s">
        <v>108</v>
      </c>
      <c r="B17" s="128" t="s">
        <v>109</v>
      </c>
      <c r="C17" s="148">
        <v>200.86</v>
      </c>
      <c r="D17" s="148">
        <v>200.87</v>
      </c>
      <c r="E17" s="148">
        <v>194.95</v>
      </c>
      <c r="F17" s="148">
        <v>5.92</v>
      </c>
      <c r="G17" s="180"/>
    </row>
    <row r="18" ht="13.5" customHeight="1" spans="1:7">
      <c r="A18" s="128" t="s">
        <v>110</v>
      </c>
      <c r="B18" s="128" t="s">
        <v>111</v>
      </c>
      <c r="C18" s="148">
        <v>196.23</v>
      </c>
      <c r="D18" s="148">
        <v>196.23</v>
      </c>
      <c r="E18" s="148">
        <v>190.31</v>
      </c>
      <c r="F18" s="148">
        <v>5.92</v>
      </c>
      <c r="G18" s="153"/>
    </row>
    <row r="19" ht="13.5" customHeight="1" spans="1:7">
      <c r="A19" s="128" t="s">
        <v>112</v>
      </c>
      <c r="B19" s="128" t="s">
        <v>113</v>
      </c>
      <c r="C19" s="148">
        <v>190.31</v>
      </c>
      <c r="D19" s="148">
        <v>190.31</v>
      </c>
      <c r="E19" s="148">
        <v>190.31</v>
      </c>
      <c r="F19" s="148"/>
      <c r="G19" s="153"/>
    </row>
    <row r="20" ht="13.5" customHeight="1" spans="1:7">
      <c r="A20" s="128" t="s">
        <v>114</v>
      </c>
      <c r="B20" s="128" t="s">
        <v>115</v>
      </c>
      <c r="C20" s="148">
        <v>5.92</v>
      </c>
      <c r="D20" s="148">
        <v>5.92</v>
      </c>
      <c r="E20" s="148"/>
      <c r="F20" s="148">
        <v>5.92</v>
      </c>
      <c r="G20" s="153"/>
    </row>
    <row r="21" ht="13.5" customHeight="1" spans="1:7">
      <c r="A21" s="128" t="s">
        <v>116</v>
      </c>
      <c r="B21" s="128" t="s">
        <v>117</v>
      </c>
      <c r="C21" s="148">
        <v>4.63</v>
      </c>
      <c r="D21" s="148">
        <v>4.63</v>
      </c>
      <c r="E21" s="148">
        <v>4.63</v>
      </c>
      <c r="F21" s="148"/>
      <c r="G21" s="153"/>
    </row>
    <row r="22" ht="13.5" customHeight="1" spans="1:7">
      <c r="A22" s="128" t="s">
        <v>118</v>
      </c>
      <c r="B22" s="128" t="s">
        <v>119</v>
      </c>
      <c r="C22" s="148">
        <v>4.63</v>
      </c>
      <c r="D22" s="148">
        <v>4.63</v>
      </c>
      <c r="E22" s="148">
        <v>4.63</v>
      </c>
      <c r="F22" s="148"/>
      <c r="G22" s="153"/>
    </row>
    <row r="23" ht="13.5" customHeight="1" spans="1:7">
      <c r="A23" s="128" t="s">
        <v>120</v>
      </c>
      <c r="B23" s="128" t="s">
        <v>121</v>
      </c>
      <c r="C23" s="148">
        <v>173.9</v>
      </c>
      <c r="D23" s="148">
        <v>173.9</v>
      </c>
      <c r="E23" s="148">
        <v>173.9</v>
      </c>
      <c r="F23" s="148"/>
      <c r="G23" s="180"/>
    </row>
    <row r="24" ht="13.5" customHeight="1" spans="1:7">
      <c r="A24" s="128" t="s">
        <v>122</v>
      </c>
      <c r="B24" s="128" t="s">
        <v>123</v>
      </c>
      <c r="C24" s="148">
        <v>173.9</v>
      </c>
      <c r="D24" s="148">
        <v>173.9</v>
      </c>
      <c r="E24" s="148">
        <v>173.9</v>
      </c>
      <c r="F24" s="148"/>
      <c r="G24" s="153"/>
    </row>
    <row r="25" ht="13.5" customHeight="1" spans="1:7">
      <c r="A25" s="128" t="s">
        <v>124</v>
      </c>
      <c r="B25" s="128" t="s">
        <v>125</v>
      </c>
      <c r="C25" s="148">
        <v>77.8</v>
      </c>
      <c r="D25" s="148">
        <v>77.8</v>
      </c>
      <c r="E25" s="148">
        <v>77.8</v>
      </c>
      <c r="F25" s="148"/>
      <c r="G25" s="153"/>
    </row>
    <row r="26" ht="13.5" customHeight="1" spans="1:7">
      <c r="A26" s="128" t="s">
        <v>126</v>
      </c>
      <c r="B26" s="128" t="s">
        <v>127</v>
      </c>
      <c r="C26" s="148">
        <v>10.71</v>
      </c>
      <c r="D26" s="148">
        <v>10.71</v>
      </c>
      <c r="E26" s="148">
        <v>10.71</v>
      </c>
      <c r="F26" s="148"/>
      <c r="G26" s="153"/>
    </row>
    <row r="27" ht="13.5" customHeight="1" spans="1:7">
      <c r="A27" s="128" t="s">
        <v>128</v>
      </c>
      <c r="B27" s="128" t="s">
        <v>129</v>
      </c>
      <c r="C27" s="148">
        <v>80.61</v>
      </c>
      <c r="D27" s="148">
        <v>80.61</v>
      </c>
      <c r="E27" s="148">
        <v>80.61</v>
      </c>
      <c r="F27" s="148"/>
      <c r="G27" s="153"/>
    </row>
    <row r="28" ht="13.5" customHeight="1" spans="1:7">
      <c r="A28" s="128" t="s">
        <v>130</v>
      </c>
      <c r="B28" s="128" t="s">
        <v>131</v>
      </c>
      <c r="C28" s="148">
        <v>4.78</v>
      </c>
      <c r="D28" s="148">
        <v>4.79</v>
      </c>
      <c r="E28" s="148">
        <v>4.79</v>
      </c>
      <c r="F28" s="148"/>
      <c r="G28" s="153"/>
    </row>
    <row r="29" ht="13.5" customHeight="1" spans="1:7">
      <c r="A29" s="128" t="s">
        <v>132</v>
      </c>
      <c r="B29" s="128" t="s">
        <v>133</v>
      </c>
      <c r="C29" s="180">
        <v>3</v>
      </c>
      <c r="D29" s="148"/>
      <c r="E29" s="148"/>
      <c r="F29" s="148"/>
      <c r="G29" s="180">
        <v>3</v>
      </c>
    </row>
    <row r="30" ht="13.5" customHeight="1" spans="1:7">
      <c r="A30" s="128" t="s">
        <v>134</v>
      </c>
      <c r="B30" s="128" t="s">
        <v>135</v>
      </c>
      <c r="C30" s="153">
        <v>3</v>
      </c>
      <c r="D30" s="148"/>
      <c r="E30" s="148"/>
      <c r="F30" s="148"/>
      <c r="G30" s="153">
        <v>3</v>
      </c>
    </row>
    <row r="31" ht="13.5" customHeight="1" spans="1:7">
      <c r="A31" s="128" t="s">
        <v>136</v>
      </c>
      <c r="B31" s="128" t="s">
        <v>137</v>
      </c>
      <c r="C31" s="153">
        <v>3</v>
      </c>
      <c r="D31" s="148"/>
      <c r="E31" s="148"/>
      <c r="F31" s="148"/>
      <c r="G31" s="153">
        <v>3</v>
      </c>
    </row>
    <row r="32" ht="13.5" customHeight="1" spans="1:7">
      <c r="A32" s="128" t="s">
        <v>138</v>
      </c>
      <c r="B32" s="128" t="s">
        <v>139</v>
      </c>
      <c r="C32" s="148">
        <v>150.26</v>
      </c>
      <c r="D32" s="148">
        <v>150.26</v>
      </c>
      <c r="E32" s="148">
        <v>150.26</v>
      </c>
      <c r="F32" s="148"/>
      <c r="G32" s="180"/>
    </row>
    <row r="33" ht="13.5" customHeight="1" spans="1:7">
      <c r="A33" s="128" t="s">
        <v>140</v>
      </c>
      <c r="B33" s="128" t="s">
        <v>141</v>
      </c>
      <c r="C33" s="148">
        <v>150.26</v>
      </c>
      <c r="D33" s="148">
        <v>150.26</v>
      </c>
      <c r="E33" s="148">
        <v>150.26</v>
      </c>
      <c r="F33" s="148"/>
      <c r="G33" s="153"/>
    </row>
    <row r="34" ht="13.5" customHeight="1" spans="1:7">
      <c r="A34" s="128" t="s">
        <v>142</v>
      </c>
      <c r="B34" s="128" t="s">
        <v>143</v>
      </c>
      <c r="C34" s="148">
        <v>150.26</v>
      </c>
      <c r="D34" s="148">
        <v>150.26</v>
      </c>
      <c r="E34" s="148">
        <v>150.26</v>
      </c>
      <c r="F34" s="148"/>
      <c r="G34" s="153"/>
    </row>
    <row r="35" ht="13.5" customHeight="1" spans="1:7">
      <c r="A35" s="128" t="s">
        <v>144</v>
      </c>
      <c r="B35" s="128" t="s">
        <v>145</v>
      </c>
      <c r="C35" s="180">
        <v>25</v>
      </c>
      <c r="D35" s="148"/>
      <c r="E35" s="148"/>
      <c r="F35" s="148"/>
      <c r="G35" s="180">
        <v>25</v>
      </c>
    </row>
    <row r="36" ht="13.5" customHeight="1" spans="1:7">
      <c r="A36" s="128" t="s">
        <v>146</v>
      </c>
      <c r="B36" s="128" t="s">
        <v>147</v>
      </c>
      <c r="C36" s="153">
        <v>25</v>
      </c>
      <c r="D36" s="148"/>
      <c r="E36" s="148"/>
      <c r="F36" s="148"/>
      <c r="G36" s="153">
        <v>25</v>
      </c>
    </row>
    <row r="37" ht="13.5" customHeight="1" spans="1:7">
      <c r="A37" s="128" t="s">
        <v>148</v>
      </c>
      <c r="B37" s="128" t="s">
        <v>93</v>
      </c>
      <c r="C37" s="153">
        <v>5</v>
      </c>
      <c r="D37" s="148"/>
      <c r="E37" s="148"/>
      <c r="F37" s="148"/>
      <c r="G37" s="153">
        <v>5</v>
      </c>
    </row>
    <row r="38" ht="13.5" customHeight="1" spans="1:7">
      <c r="A38" s="128" t="s">
        <v>149</v>
      </c>
      <c r="B38" s="128" t="s">
        <v>150</v>
      </c>
      <c r="C38" s="153">
        <v>10</v>
      </c>
      <c r="D38" s="148"/>
      <c r="E38" s="148"/>
      <c r="F38" s="148"/>
      <c r="G38" s="153">
        <v>10</v>
      </c>
    </row>
    <row r="39" ht="18" customHeight="1" spans="1:7">
      <c r="A39" s="128" t="s">
        <v>151</v>
      </c>
      <c r="B39" s="128" t="s">
        <v>152</v>
      </c>
      <c r="C39" s="153">
        <v>10</v>
      </c>
      <c r="D39" s="148"/>
      <c r="E39" s="148"/>
      <c r="F39" s="148"/>
      <c r="G39" s="153">
        <v>10</v>
      </c>
    </row>
    <row r="40" ht="18" customHeight="1" spans="1:7">
      <c r="A40" s="181" t="s">
        <v>153</v>
      </c>
      <c r="B40" s="182"/>
      <c r="C40" s="15">
        <v>2233.13</v>
      </c>
      <c r="D40" s="148">
        <v>1970.13</v>
      </c>
      <c r="E40" s="15">
        <v>1810.45</v>
      </c>
      <c r="F40" s="15">
        <v>159.68</v>
      </c>
      <c r="G40" s="153">
        <v>263</v>
      </c>
    </row>
  </sheetData>
  <mergeCells count="7">
    <mergeCell ref="A2:G2"/>
    <mergeCell ref="A3:E3"/>
    <mergeCell ref="A4:B4"/>
    <mergeCell ref="D4:F4"/>
    <mergeCell ref="A40:B40"/>
    <mergeCell ref="C4:C5"/>
    <mergeCell ref="G4:G5"/>
  </mergeCells>
  <printOptions horizontalCentered="1"/>
  <pageMargins left="0.393055555555556" right="0.393055555555556" top="0.511805555555556" bottom="0.511805555555556" header="0.313888888888889" footer="0.313888888888889"/>
  <pageSetup paperSize="9" scale="79" orientation="landscape" horizontalDpi="600" verticalDpi="600"/>
  <headerFooter>
    <oddFooter>&amp;C&amp;"-"&amp;16- &amp;P -</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7"/>
  <sheetViews>
    <sheetView workbookViewId="0">
      <selection activeCell="A3" sqref="A3:D3"/>
    </sheetView>
  </sheetViews>
  <sheetFormatPr defaultColWidth="8.88571428571429" defaultRowHeight="14.25" outlineLevelRow="6" outlineLevelCol="5"/>
  <cols>
    <col min="1" max="2" width="27.4285714285714" style="164" customWidth="1"/>
    <col min="3" max="3" width="17.2857142857143" style="165" customWidth="1"/>
    <col min="4" max="5" width="26.2857142857143" style="166" customWidth="1"/>
    <col min="6" max="6" width="18.7142857142857" style="166" customWidth="1"/>
    <col min="7" max="7" width="9.13333333333333" style="39" customWidth="1"/>
    <col min="8" max="16384" width="9.13333333333333" style="39"/>
  </cols>
  <sheetData>
    <row r="1" ht="12" customHeight="1" spans="1:6">
      <c r="A1" s="167"/>
      <c r="B1" s="167"/>
      <c r="C1" s="76"/>
      <c r="D1" s="39"/>
      <c r="E1" s="39"/>
      <c r="F1" s="168" t="s">
        <v>204</v>
      </c>
    </row>
    <row r="2" ht="39" customHeight="1" spans="1:6">
      <c r="A2" s="115" t="s">
        <v>205</v>
      </c>
      <c r="B2" s="115"/>
      <c r="C2" s="115"/>
      <c r="D2" s="115"/>
      <c r="E2" s="115"/>
      <c r="F2" s="115"/>
    </row>
    <row r="3" ht="18" customHeight="1" spans="1:6">
      <c r="A3" s="116" t="s">
        <v>3</v>
      </c>
      <c r="B3" s="167"/>
      <c r="C3" s="76"/>
      <c r="D3" s="39"/>
      <c r="E3" s="39"/>
      <c r="F3" s="168" t="s">
        <v>206</v>
      </c>
    </row>
    <row r="4" s="163" customFormat="1" ht="20.25" customHeight="1" spans="1:6">
      <c r="A4" s="169" t="s">
        <v>207</v>
      </c>
      <c r="B4" s="44" t="s">
        <v>208</v>
      </c>
      <c r="C4" s="45" t="s">
        <v>209</v>
      </c>
      <c r="D4" s="46"/>
      <c r="E4" s="118"/>
      <c r="F4" s="44" t="s">
        <v>210</v>
      </c>
    </row>
    <row r="5" s="163" customFormat="1" ht="20.25" customHeight="1" spans="1:6">
      <c r="A5" s="90"/>
      <c r="B5" s="48"/>
      <c r="C5" s="52" t="s">
        <v>63</v>
      </c>
      <c r="D5" s="52" t="s">
        <v>211</v>
      </c>
      <c r="E5" s="52" t="s">
        <v>212</v>
      </c>
      <c r="F5" s="48"/>
    </row>
    <row r="6" s="163" customFormat="1" ht="20.25" customHeight="1" spans="1:6">
      <c r="A6" s="170">
        <v>1</v>
      </c>
      <c r="B6" s="170">
        <v>2</v>
      </c>
      <c r="C6" s="171">
        <v>3</v>
      </c>
      <c r="D6" s="170">
        <v>4</v>
      </c>
      <c r="E6" s="170">
        <v>5</v>
      </c>
      <c r="F6" s="170">
        <v>6</v>
      </c>
    </row>
    <row r="7" ht="20.25" customHeight="1" spans="1:6">
      <c r="A7" s="172">
        <v>17.5</v>
      </c>
      <c r="B7" s="172">
        <v>0</v>
      </c>
      <c r="C7" s="173">
        <v>15</v>
      </c>
      <c r="D7" s="172">
        <v>0</v>
      </c>
      <c r="E7" s="172">
        <v>15</v>
      </c>
      <c r="F7" s="172">
        <v>2.5</v>
      </c>
    </row>
  </sheetData>
  <mergeCells count="6">
    <mergeCell ref="A2:F2"/>
    <mergeCell ref="A3:D3"/>
    <mergeCell ref="C4:E4"/>
    <mergeCell ref="A4:A5"/>
    <mergeCell ref="B4:B5"/>
    <mergeCell ref="F4:F5"/>
  </mergeCells>
  <printOptions horizontalCentered="1"/>
  <pageMargins left="0.393055555555556" right="0.393055555555556" top="0.511805555555556" bottom="0.511805555555556" header="0.313888888888889" footer="0.313888888888889"/>
  <pageSetup paperSize="9" scale="99" orientation="landscape" horizontalDpi="600" verticalDpi="600"/>
  <headerFooter>
    <oddFooter>&amp;C&amp;"-"&amp;16- &amp;P -</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X48"/>
  <sheetViews>
    <sheetView topLeftCell="A7" workbookViewId="0">
      <selection activeCell="A25" sqref="$A25:$XFD25"/>
    </sheetView>
  </sheetViews>
  <sheetFormatPr defaultColWidth="8.88571428571429" defaultRowHeight="14.25" customHeight="1"/>
  <cols>
    <col min="1" max="3" width="14.847619047619" style="110" customWidth="1"/>
    <col min="4" max="5" width="15.1333333333333" style="110"/>
    <col min="6" max="7" width="14.2857142857143" style="110" customWidth="1"/>
    <col min="8" max="9" width="12.1333333333333" style="76" customWidth="1"/>
    <col min="10" max="10" width="14.5714285714286" style="76" customWidth="1"/>
    <col min="11" max="24" width="12.1333333333333" style="76" customWidth="1"/>
    <col min="25" max="25" width="9.13333333333333" style="39" customWidth="1"/>
    <col min="26" max="16384" width="9.13333333333333" style="39"/>
  </cols>
  <sheetData>
    <row r="1" ht="12" customHeight="1" spans="24:24">
      <c r="X1" s="161" t="s">
        <v>213</v>
      </c>
    </row>
    <row r="2" ht="39" customHeight="1" spans="1:24">
      <c r="A2" s="115" t="s">
        <v>214</v>
      </c>
      <c r="B2" s="115"/>
      <c r="C2" s="115"/>
      <c r="D2" s="115"/>
      <c r="E2" s="115"/>
      <c r="F2" s="115"/>
      <c r="G2" s="115"/>
      <c r="H2" s="115"/>
      <c r="I2" s="115"/>
      <c r="J2" s="115"/>
      <c r="K2" s="115"/>
      <c r="L2" s="115"/>
      <c r="M2" s="115"/>
      <c r="N2" s="115"/>
      <c r="O2" s="115"/>
      <c r="P2" s="115"/>
      <c r="Q2" s="115"/>
      <c r="R2" s="115"/>
      <c r="S2" s="115"/>
      <c r="T2" s="115"/>
      <c r="U2" s="115"/>
      <c r="V2" s="115"/>
      <c r="W2" s="115"/>
      <c r="X2" s="115"/>
    </row>
    <row r="3" ht="18" customHeight="1" spans="1:24">
      <c r="A3" s="116" t="s">
        <v>3</v>
      </c>
      <c r="H3" s="39"/>
      <c r="I3" s="39"/>
      <c r="J3" s="39"/>
      <c r="K3" s="39"/>
      <c r="L3" s="39"/>
      <c r="M3" s="39"/>
      <c r="N3" s="39"/>
      <c r="O3" s="39"/>
      <c r="P3" s="39"/>
      <c r="Q3" s="39"/>
      <c r="X3" s="162" t="s">
        <v>4</v>
      </c>
    </row>
    <row r="4" ht="13.5" spans="1:24">
      <c r="A4" s="150" t="s">
        <v>215</v>
      </c>
      <c r="B4" s="150" t="s">
        <v>216</v>
      </c>
      <c r="C4" s="150" t="s">
        <v>217</v>
      </c>
      <c r="D4" s="150" t="s">
        <v>218</v>
      </c>
      <c r="E4" s="150" t="s">
        <v>219</v>
      </c>
      <c r="F4" s="150" t="s">
        <v>220</v>
      </c>
      <c r="G4" s="150" t="s">
        <v>221</v>
      </c>
      <c r="H4" s="64" t="s">
        <v>222</v>
      </c>
      <c r="I4" s="64"/>
      <c r="J4" s="64"/>
      <c r="K4" s="64"/>
      <c r="L4" s="64"/>
      <c r="M4" s="64"/>
      <c r="N4" s="64"/>
      <c r="O4" s="64"/>
      <c r="P4" s="64"/>
      <c r="Q4" s="64"/>
      <c r="R4" s="64"/>
      <c r="S4" s="64"/>
      <c r="T4" s="64"/>
      <c r="U4" s="64"/>
      <c r="V4" s="64"/>
      <c r="W4" s="64"/>
      <c r="X4" s="64"/>
    </row>
    <row r="5" ht="13.5" spans="1:24">
      <c r="A5" s="150"/>
      <c r="B5" s="150"/>
      <c r="C5" s="150"/>
      <c r="D5" s="150"/>
      <c r="E5" s="150"/>
      <c r="F5" s="150"/>
      <c r="G5" s="150"/>
      <c r="H5" s="64" t="s">
        <v>223</v>
      </c>
      <c r="I5" s="64" t="s">
        <v>224</v>
      </c>
      <c r="J5" s="64"/>
      <c r="K5" s="64"/>
      <c r="L5" s="64"/>
      <c r="M5" s="64"/>
      <c r="N5" s="64"/>
      <c r="O5" s="47" t="s">
        <v>225</v>
      </c>
      <c r="P5" s="47"/>
      <c r="Q5" s="47"/>
      <c r="R5" s="64" t="s">
        <v>67</v>
      </c>
      <c r="S5" s="64" t="s">
        <v>68</v>
      </c>
      <c r="T5" s="64"/>
      <c r="U5" s="64"/>
      <c r="V5" s="64"/>
      <c r="W5" s="64"/>
      <c r="X5" s="64"/>
    </row>
    <row r="6" ht="13.5" customHeight="1" spans="1:24">
      <c r="A6" s="150"/>
      <c r="B6" s="150"/>
      <c r="C6" s="150"/>
      <c r="D6" s="150"/>
      <c r="E6" s="150"/>
      <c r="F6" s="150"/>
      <c r="G6" s="150"/>
      <c r="H6" s="64"/>
      <c r="I6" s="64" t="s">
        <v>226</v>
      </c>
      <c r="J6" s="64"/>
      <c r="K6" s="64" t="s">
        <v>227</v>
      </c>
      <c r="L6" s="64" t="s">
        <v>228</v>
      </c>
      <c r="M6" s="64" t="s">
        <v>229</v>
      </c>
      <c r="N6" s="64" t="s">
        <v>230</v>
      </c>
      <c r="O6" s="156" t="s">
        <v>64</v>
      </c>
      <c r="P6" s="156" t="s">
        <v>65</v>
      </c>
      <c r="Q6" s="156" t="s">
        <v>66</v>
      </c>
      <c r="R6" s="64"/>
      <c r="S6" s="64" t="s">
        <v>63</v>
      </c>
      <c r="T6" s="64" t="s">
        <v>70</v>
      </c>
      <c r="U6" s="64" t="s">
        <v>71</v>
      </c>
      <c r="V6" s="64" t="s">
        <v>72</v>
      </c>
      <c r="W6" s="64" t="s">
        <v>73</v>
      </c>
      <c r="X6" s="64" t="s">
        <v>74</v>
      </c>
    </row>
    <row r="7" ht="27" spans="1:24">
      <c r="A7" s="150"/>
      <c r="B7" s="150"/>
      <c r="C7" s="150"/>
      <c r="D7" s="150"/>
      <c r="E7" s="150"/>
      <c r="F7" s="150"/>
      <c r="G7" s="150"/>
      <c r="H7" s="64"/>
      <c r="I7" s="64" t="s">
        <v>63</v>
      </c>
      <c r="J7" s="64" t="s">
        <v>231</v>
      </c>
      <c r="K7" s="64"/>
      <c r="L7" s="64"/>
      <c r="M7" s="64"/>
      <c r="N7" s="64"/>
      <c r="O7" s="157"/>
      <c r="P7" s="157"/>
      <c r="Q7" s="157"/>
      <c r="R7" s="64"/>
      <c r="S7" s="64"/>
      <c r="T7" s="64"/>
      <c r="U7" s="64"/>
      <c r="V7" s="64"/>
      <c r="W7" s="64"/>
      <c r="X7" s="64"/>
    </row>
    <row r="8" ht="13.5" customHeight="1" spans="1:24">
      <c r="A8" s="151" t="s">
        <v>197</v>
      </c>
      <c r="B8" s="151" t="s">
        <v>198</v>
      </c>
      <c r="C8" s="151" t="s">
        <v>199</v>
      </c>
      <c r="D8" s="151" t="s">
        <v>200</v>
      </c>
      <c r="E8" s="151" t="s">
        <v>201</v>
      </c>
      <c r="F8" s="151" t="s">
        <v>202</v>
      </c>
      <c r="G8" s="151" t="s">
        <v>203</v>
      </c>
      <c r="H8" s="151" t="s">
        <v>232</v>
      </c>
      <c r="I8" s="151" t="s">
        <v>233</v>
      </c>
      <c r="J8" s="151" t="s">
        <v>234</v>
      </c>
      <c r="K8" s="151" t="s">
        <v>235</v>
      </c>
      <c r="L8" s="151" t="s">
        <v>236</v>
      </c>
      <c r="M8" s="151" t="s">
        <v>237</v>
      </c>
      <c r="N8" s="151" t="s">
        <v>238</v>
      </c>
      <c r="O8" s="151" t="s">
        <v>239</v>
      </c>
      <c r="P8" s="151" t="s">
        <v>240</v>
      </c>
      <c r="Q8" s="151" t="s">
        <v>241</v>
      </c>
      <c r="R8" s="151" t="s">
        <v>242</v>
      </c>
      <c r="S8" s="151" t="s">
        <v>243</v>
      </c>
      <c r="T8" s="151" t="s">
        <v>244</v>
      </c>
      <c r="U8" s="151" t="s">
        <v>245</v>
      </c>
      <c r="V8" s="151" t="s">
        <v>246</v>
      </c>
      <c r="W8" s="151" t="s">
        <v>247</v>
      </c>
      <c r="X8" s="151" t="s">
        <v>248</v>
      </c>
    </row>
    <row r="9" ht="13.5" customHeight="1" spans="1:24">
      <c r="A9" s="152" t="s">
        <v>249</v>
      </c>
      <c r="B9" s="152"/>
      <c r="C9" s="152"/>
      <c r="D9" s="152"/>
      <c r="E9" s="152"/>
      <c r="F9" s="152"/>
      <c r="G9" s="152"/>
      <c r="H9" s="153">
        <v>1970.14</v>
      </c>
      <c r="I9" s="153">
        <v>1970.14</v>
      </c>
      <c r="J9" s="153"/>
      <c r="K9" s="153"/>
      <c r="L9" s="158"/>
      <c r="M9" s="153">
        <v>1970.14</v>
      </c>
      <c r="N9" s="151"/>
      <c r="O9" s="151"/>
      <c r="P9" s="151"/>
      <c r="Q9" s="151"/>
      <c r="R9" s="151"/>
      <c r="S9" s="151"/>
      <c r="T9" s="151"/>
      <c r="U9" s="151"/>
      <c r="V9" s="151"/>
      <c r="W9" s="151"/>
      <c r="X9" s="151"/>
    </row>
    <row r="10" ht="13.5" customHeight="1" spans="1:24">
      <c r="A10" s="13" t="s">
        <v>250</v>
      </c>
      <c r="B10" s="13" t="s">
        <v>251</v>
      </c>
      <c r="C10" s="13" t="s">
        <v>252</v>
      </c>
      <c r="D10" s="13" t="s">
        <v>92</v>
      </c>
      <c r="E10" s="13" t="s">
        <v>253</v>
      </c>
      <c r="F10" s="13" t="s">
        <v>254</v>
      </c>
      <c r="G10" s="13" t="s">
        <v>255</v>
      </c>
      <c r="H10" s="153">
        <v>265.05</v>
      </c>
      <c r="I10" s="153">
        <v>265.05</v>
      </c>
      <c r="J10" s="153" t="s">
        <v>49</v>
      </c>
      <c r="K10" s="153"/>
      <c r="L10" s="158"/>
      <c r="M10" s="153">
        <v>265.05</v>
      </c>
      <c r="N10" s="151"/>
      <c r="O10" s="151"/>
      <c r="P10" s="151"/>
      <c r="Q10" s="151"/>
      <c r="R10" s="151"/>
      <c r="S10" s="151"/>
      <c r="T10" s="151"/>
      <c r="U10" s="151"/>
      <c r="V10" s="151"/>
      <c r="W10" s="151"/>
      <c r="X10" s="151"/>
    </row>
    <row r="11" ht="13.5" customHeight="1" spans="1:24">
      <c r="A11" s="13" t="s">
        <v>250</v>
      </c>
      <c r="B11" s="13" t="s">
        <v>256</v>
      </c>
      <c r="C11" s="13" t="s">
        <v>257</v>
      </c>
      <c r="D11" s="13" t="s">
        <v>92</v>
      </c>
      <c r="E11" s="13" t="s">
        <v>253</v>
      </c>
      <c r="F11" s="13" t="s">
        <v>254</v>
      </c>
      <c r="G11" s="13" t="s">
        <v>255</v>
      </c>
      <c r="H11" s="153">
        <v>37.47</v>
      </c>
      <c r="I11" s="153">
        <v>37.47</v>
      </c>
      <c r="J11" s="153" t="s">
        <v>49</v>
      </c>
      <c r="K11" s="153"/>
      <c r="L11" s="16"/>
      <c r="M11" s="153">
        <v>37.47</v>
      </c>
      <c r="N11" s="151"/>
      <c r="O11" s="151"/>
      <c r="P11" s="151"/>
      <c r="Q11" s="151"/>
      <c r="R11" s="151"/>
      <c r="S11" s="151"/>
      <c r="T11" s="151"/>
      <c r="U11" s="151"/>
      <c r="V11" s="151"/>
      <c r="W11" s="151"/>
      <c r="X11" s="151"/>
    </row>
    <row r="12" ht="13.5" customHeight="1" spans="1:24">
      <c r="A12" s="13" t="s">
        <v>250</v>
      </c>
      <c r="B12" s="13" t="s">
        <v>251</v>
      </c>
      <c r="C12" s="13" t="s">
        <v>252</v>
      </c>
      <c r="D12" s="13" t="s">
        <v>92</v>
      </c>
      <c r="E12" s="13" t="s">
        <v>253</v>
      </c>
      <c r="F12" s="13" t="s">
        <v>258</v>
      </c>
      <c r="G12" s="13" t="s">
        <v>259</v>
      </c>
      <c r="H12" s="153">
        <v>646.51</v>
      </c>
      <c r="I12" s="153">
        <v>646.51</v>
      </c>
      <c r="J12" s="153" t="s">
        <v>49</v>
      </c>
      <c r="K12" s="153"/>
      <c r="L12" s="16"/>
      <c r="M12" s="153">
        <v>646.51</v>
      </c>
      <c r="N12" s="151"/>
      <c r="O12" s="151"/>
      <c r="P12" s="151"/>
      <c r="Q12" s="151"/>
      <c r="R12" s="151"/>
      <c r="S12" s="151"/>
      <c r="T12" s="151"/>
      <c r="U12" s="151"/>
      <c r="V12" s="151"/>
      <c r="W12" s="151"/>
      <c r="X12" s="151"/>
    </row>
    <row r="13" ht="13.5" customHeight="1" spans="1:24">
      <c r="A13" s="13" t="s">
        <v>250</v>
      </c>
      <c r="B13" s="13" t="s">
        <v>256</v>
      </c>
      <c r="C13" s="13" t="s">
        <v>257</v>
      </c>
      <c r="D13" s="13" t="s">
        <v>92</v>
      </c>
      <c r="E13" s="13" t="s">
        <v>253</v>
      </c>
      <c r="F13" s="13" t="s">
        <v>258</v>
      </c>
      <c r="G13" s="13" t="s">
        <v>259</v>
      </c>
      <c r="H13" s="153">
        <v>37.87</v>
      </c>
      <c r="I13" s="153">
        <v>37.87</v>
      </c>
      <c r="J13" s="153" t="s">
        <v>49</v>
      </c>
      <c r="K13" s="153"/>
      <c r="L13" s="16"/>
      <c r="M13" s="153">
        <v>37.87</v>
      </c>
      <c r="N13" s="151"/>
      <c r="O13" s="151"/>
      <c r="P13" s="151"/>
      <c r="Q13" s="151"/>
      <c r="R13" s="151"/>
      <c r="S13" s="151"/>
      <c r="T13" s="151"/>
      <c r="U13" s="151"/>
      <c r="V13" s="151"/>
      <c r="W13" s="151"/>
      <c r="X13" s="151"/>
    </row>
    <row r="14" ht="13.5" customHeight="1" spans="1:24">
      <c r="A14" s="13" t="s">
        <v>250</v>
      </c>
      <c r="B14" s="13" t="s">
        <v>251</v>
      </c>
      <c r="C14" s="13" t="s">
        <v>252</v>
      </c>
      <c r="D14" s="13" t="s">
        <v>92</v>
      </c>
      <c r="E14" s="13" t="s">
        <v>253</v>
      </c>
      <c r="F14" s="13" t="s">
        <v>260</v>
      </c>
      <c r="G14" s="13" t="s">
        <v>261</v>
      </c>
      <c r="H14" s="153">
        <v>22.09</v>
      </c>
      <c r="I14" s="153">
        <v>22.09</v>
      </c>
      <c r="J14" s="153" t="s">
        <v>49</v>
      </c>
      <c r="K14" s="153"/>
      <c r="L14" s="16"/>
      <c r="M14" s="153">
        <v>22.09</v>
      </c>
      <c r="N14" s="151"/>
      <c r="O14" s="151"/>
      <c r="P14" s="151"/>
      <c r="Q14" s="151"/>
      <c r="R14" s="151"/>
      <c r="S14" s="151"/>
      <c r="T14" s="151"/>
      <c r="U14" s="151"/>
      <c r="V14" s="151"/>
      <c r="W14" s="151"/>
      <c r="X14" s="151"/>
    </row>
    <row r="15" ht="13.5" customHeight="1" spans="1:24">
      <c r="A15" s="13" t="s">
        <v>250</v>
      </c>
      <c r="B15" s="13" t="s">
        <v>262</v>
      </c>
      <c r="C15" s="13" t="s">
        <v>263</v>
      </c>
      <c r="D15" s="13" t="s">
        <v>92</v>
      </c>
      <c r="E15" s="13" t="s">
        <v>253</v>
      </c>
      <c r="F15" s="13" t="s">
        <v>260</v>
      </c>
      <c r="G15" s="13" t="s">
        <v>261</v>
      </c>
      <c r="H15" s="153">
        <v>184.25</v>
      </c>
      <c r="I15" s="153">
        <v>184.25</v>
      </c>
      <c r="J15" s="153" t="s">
        <v>49</v>
      </c>
      <c r="K15" s="153"/>
      <c r="L15" s="16"/>
      <c r="M15" s="153">
        <v>184.25</v>
      </c>
      <c r="N15" s="151"/>
      <c r="O15" s="151"/>
      <c r="P15" s="151"/>
      <c r="Q15" s="151"/>
      <c r="R15" s="151"/>
      <c r="S15" s="151"/>
      <c r="T15" s="151"/>
      <c r="U15" s="151"/>
      <c r="V15" s="151"/>
      <c r="W15" s="151"/>
      <c r="X15" s="151"/>
    </row>
    <row r="16" ht="13.5" customHeight="1" spans="1:24">
      <c r="A16" s="13" t="s">
        <v>250</v>
      </c>
      <c r="B16" s="13" t="s">
        <v>256</v>
      </c>
      <c r="C16" s="13" t="s">
        <v>257</v>
      </c>
      <c r="D16" s="13" t="s">
        <v>92</v>
      </c>
      <c r="E16" s="13" t="s">
        <v>253</v>
      </c>
      <c r="F16" s="13" t="s">
        <v>264</v>
      </c>
      <c r="G16" s="13" t="s">
        <v>265</v>
      </c>
      <c r="H16" s="153">
        <v>3.12</v>
      </c>
      <c r="I16" s="153">
        <v>3.12</v>
      </c>
      <c r="J16" s="153" t="s">
        <v>49</v>
      </c>
      <c r="K16" s="153"/>
      <c r="L16" s="16"/>
      <c r="M16" s="153">
        <v>3.12</v>
      </c>
      <c r="N16" s="151"/>
      <c r="O16" s="151"/>
      <c r="P16" s="151"/>
      <c r="Q16" s="151"/>
      <c r="R16" s="151"/>
      <c r="S16" s="151"/>
      <c r="T16" s="151"/>
      <c r="U16" s="151"/>
      <c r="V16" s="151"/>
      <c r="W16" s="151"/>
      <c r="X16" s="151"/>
    </row>
    <row r="17" ht="13.5" customHeight="1" spans="1:24">
      <c r="A17" s="13" t="s">
        <v>250</v>
      </c>
      <c r="B17" s="13" t="s">
        <v>256</v>
      </c>
      <c r="C17" s="13" t="s">
        <v>257</v>
      </c>
      <c r="D17" s="13" t="s">
        <v>92</v>
      </c>
      <c r="E17" s="13" t="s">
        <v>253</v>
      </c>
      <c r="F17" s="13" t="s">
        <v>264</v>
      </c>
      <c r="G17" s="13" t="s">
        <v>265</v>
      </c>
      <c r="H17" s="153">
        <v>55.8</v>
      </c>
      <c r="I17" s="153">
        <v>55.8</v>
      </c>
      <c r="J17" s="153" t="s">
        <v>49</v>
      </c>
      <c r="K17" s="153"/>
      <c r="L17" s="16"/>
      <c r="M17" s="153">
        <v>55.8</v>
      </c>
      <c r="N17" s="151"/>
      <c r="O17" s="151"/>
      <c r="P17" s="151"/>
      <c r="Q17" s="151"/>
      <c r="R17" s="151"/>
      <c r="S17" s="151"/>
      <c r="T17" s="151"/>
      <c r="U17" s="151"/>
      <c r="V17" s="151"/>
      <c r="W17" s="151"/>
      <c r="X17" s="151"/>
    </row>
    <row r="18" ht="13.5" customHeight="1" spans="1:24">
      <c r="A18" s="13" t="s">
        <v>250</v>
      </c>
      <c r="B18" s="13" t="s">
        <v>266</v>
      </c>
      <c r="C18" s="13" t="s">
        <v>267</v>
      </c>
      <c r="D18" s="13" t="s">
        <v>92</v>
      </c>
      <c r="E18" s="13" t="s">
        <v>253</v>
      </c>
      <c r="F18" s="13" t="s">
        <v>264</v>
      </c>
      <c r="G18" s="13" t="s">
        <v>265</v>
      </c>
      <c r="H18" s="153">
        <v>24.91</v>
      </c>
      <c r="I18" s="153">
        <v>24.91</v>
      </c>
      <c r="J18" s="153" t="s">
        <v>49</v>
      </c>
      <c r="K18" s="153"/>
      <c r="L18" s="16"/>
      <c r="M18" s="153">
        <v>24.91</v>
      </c>
      <c r="N18" s="151"/>
      <c r="O18" s="151"/>
      <c r="P18" s="151"/>
      <c r="Q18" s="151"/>
      <c r="R18" s="151"/>
      <c r="S18" s="151"/>
      <c r="T18" s="151"/>
      <c r="U18" s="151"/>
      <c r="V18" s="151"/>
      <c r="W18" s="151"/>
      <c r="X18" s="151"/>
    </row>
    <row r="19" ht="13.5" customHeight="1" spans="1:24">
      <c r="A19" s="13" t="s">
        <v>250</v>
      </c>
      <c r="B19" s="13" t="s">
        <v>266</v>
      </c>
      <c r="C19" s="13" t="s">
        <v>267</v>
      </c>
      <c r="D19" s="13" t="s">
        <v>92</v>
      </c>
      <c r="E19" s="13" t="s">
        <v>253</v>
      </c>
      <c r="F19" s="13" t="s">
        <v>264</v>
      </c>
      <c r="G19" s="13" t="s">
        <v>265</v>
      </c>
      <c r="H19" s="153">
        <v>12.1</v>
      </c>
      <c r="I19" s="153">
        <v>12.1</v>
      </c>
      <c r="J19" s="153" t="s">
        <v>49</v>
      </c>
      <c r="K19" s="153"/>
      <c r="L19" s="16"/>
      <c r="M19" s="153">
        <v>12.1</v>
      </c>
      <c r="N19" s="151"/>
      <c r="O19" s="151"/>
      <c r="P19" s="151"/>
      <c r="Q19" s="151"/>
      <c r="R19" s="151"/>
      <c r="S19" s="151"/>
      <c r="T19" s="151"/>
      <c r="U19" s="151"/>
      <c r="V19" s="151"/>
      <c r="W19" s="151"/>
      <c r="X19" s="151"/>
    </row>
    <row r="20" ht="13.5" customHeight="1" spans="1:24">
      <c r="A20" s="13" t="s">
        <v>250</v>
      </c>
      <c r="B20" s="13" t="s">
        <v>268</v>
      </c>
      <c r="C20" s="13" t="s">
        <v>269</v>
      </c>
      <c r="D20" s="13" t="s">
        <v>112</v>
      </c>
      <c r="E20" s="13" t="s">
        <v>270</v>
      </c>
      <c r="F20" s="13" t="s">
        <v>271</v>
      </c>
      <c r="G20" s="13" t="s">
        <v>272</v>
      </c>
      <c r="H20" s="153">
        <v>190.31</v>
      </c>
      <c r="I20" s="153">
        <v>190.31</v>
      </c>
      <c r="J20" s="153" t="s">
        <v>49</v>
      </c>
      <c r="K20" s="153"/>
      <c r="L20" s="16"/>
      <c r="M20" s="153">
        <v>190.31</v>
      </c>
      <c r="N20" s="151"/>
      <c r="O20" s="151"/>
      <c r="P20" s="151"/>
      <c r="Q20" s="151"/>
      <c r="R20" s="151"/>
      <c r="S20" s="151"/>
      <c r="T20" s="151"/>
      <c r="U20" s="151"/>
      <c r="V20" s="151"/>
      <c r="W20" s="151"/>
      <c r="X20" s="151"/>
    </row>
    <row r="21" ht="13.5" customHeight="1" spans="1:24">
      <c r="A21" s="13" t="s">
        <v>250</v>
      </c>
      <c r="B21" s="13" t="s">
        <v>268</v>
      </c>
      <c r="C21" s="13" t="s">
        <v>269</v>
      </c>
      <c r="D21" s="13" t="s">
        <v>124</v>
      </c>
      <c r="E21" s="13" t="s">
        <v>273</v>
      </c>
      <c r="F21" s="13" t="s">
        <v>274</v>
      </c>
      <c r="G21" s="13" t="s">
        <v>275</v>
      </c>
      <c r="H21" s="153">
        <v>76.6</v>
      </c>
      <c r="I21" s="153">
        <v>76.6</v>
      </c>
      <c r="J21" s="153" t="s">
        <v>49</v>
      </c>
      <c r="K21" s="153"/>
      <c r="L21" s="16"/>
      <c r="M21" s="153">
        <v>76.6</v>
      </c>
      <c r="N21" s="151"/>
      <c r="O21" s="151"/>
      <c r="P21" s="151"/>
      <c r="Q21" s="151"/>
      <c r="R21" s="151"/>
      <c r="S21" s="151"/>
      <c r="T21" s="151"/>
      <c r="U21" s="151"/>
      <c r="V21" s="151"/>
      <c r="W21" s="151"/>
      <c r="X21" s="151"/>
    </row>
    <row r="22" ht="13.5" customHeight="1" spans="1:24">
      <c r="A22" s="13" t="s">
        <v>250</v>
      </c>
      <c r="B22" s="13" t="s">
        <v>268</v>
      </c>
      <c r="C22" s="13" t="s">
        <v>269</v>
      </c>
      <c r="D22" s="13" t="s">
        <v>126</v>
      </c>
      <c r="E22" s="13" t="s">
        <v>276</v>
      </c>
      <c r="F22" s="13" t="s">
        <v>274</v>
      </c>
      <c r="G22" s="13" t="s">
        <v>275</v>
      </c>
      <c r="H22" s="153">
        <v>10.71</v>
      </c>
      <c r="I22" s="153">
        <v>10.71</v>
      </c>
      <c r="J22" s="153" t="s">
        <v>49</v>
      </c>
      <c r="K22" s="153"/>
      <c r="L22" s="16"/>
      <c r="M22" s="153">
        <v>10.71</v>
      </c>
      <c r="N22" s="151"/>
      <c r="O22" s="151"/>
      <c r="P22" s="151"/>
      <c r="Q22" s="151"/>
      <c r="R22" s="151"/>
      <c r="S22" s="151"/>
      <c r="T22" s="151"/>
      <c r="U22" s="151"/>
      <c r="V22" s="151"/>
      <c r="W22" s="151"/>
      <c r="X22" s="151"/>
    </row>
    <row r="23" ht="13.5" customHeight="1" spans="1:24">
      <c r="A23" s="13" t="s">
        <v>250</v>
      </c>
      <c r="B23" s="13" t="s">
        <v>268</v>
      </c>
      <c r="C23" s="13" t="s">
        <v>269</v>
      </c>
      <c r="D23" s="13" t="s">
        <v>128</v>
      </c>
      <c r="E23" s="13" t="s">
        <v>277</v>
      </c>
      <c r="F23" s="13" t="s">
        <v>278</v>
      </c>
      <c r="G23" s="13" t="s">
        <v>279</v>
      </c>
      <c r="H23" s="153">
        <v>34.04</v>
      </c>
      <c r="I23" s="153">
        <v>34.04</v>
      </c>
      <c r="J23" s="153" t="s">
        <v>49</v>
      </c>
      <c r="K23" s="153"/>
      <c r="L23" s="16"/>
      <c r="M23" s="153">
        <v>34.04</v>
      </c>
      <c r="N23" s="151"/>
      <c r="O23" s="151"/>
      <c r="P23" s="151"/>
      <c r="Q23" s="151"/>
      <c r="R23" s="151"/>
      <c r="S23" s="151"/>
      <c r="T23" s="151"/>
      <c r="U23" s="151"/>
      <c r="V23" s="151"/>
      <c r="W23" s="151"/>
      <c r="X23" s="151"/>
    </row>
    <row r="24" ht="13.5" customHeight="1" spans="1:24">
      <c r="A24" s="13" t="s">
        <v>250</v>
      </c>
      <c r="B24" s="13" t="s">
        <v>268</v>
      </c>
      <c r="C24" s="13" t="s">
        <v>269</v>
      </c>
      <c r="D24" s="13" t="s">
        <v>128</v>
      </c>
      <c r="E24" s="13" t="s">
        <v>277</v>
      </c>
      <c r="F24" s="13" t="s">
        <v>278</v>
      </c>
      <c r="G24" s="13" t="s">
        <v>279</v>
      </c>
      <c r="H24" s="153">
        <v>46.57</v>
      </c>
      <c r="I24" s="153">
        <v>46.57</v>
      </c>
      <c r="J24" s="153" t="s">
        <v>49</v>
      </c>
      <c r="K24" s="153"/>
      <c r="L24" s="16"/>
      <c r="M24" s="153">
        <v>46.57</v>
      </c>
      <c r="N24" s="151"/>
      <c r="O24" s="151"/>
      <c r="P24" s="151"/>
      <c r="Q24" s="151"/>
      <c r="R24" s="151"/>
      <c r="S24" s="151"/>
      <c r="T24" s="151"/>
      <c r="U24" s="151"/>
      <c r="V24" s="151"/>
      <c r="W24" s="151"/>
      <c r="X24" s="151"/>
    </row>
    <row r="25" ht="13.5" customHeight="1" spans="1:24">
      <c r="A25" s="13" t="s">
        <v>250</v>
      </c>
      <c r="B25" s="13" t="s">
        <v>268</v>
      </c>
      <c r="C25" s="13" t="s">
        <v>269</v>
      </c>
      <c r="D25" s="13" t="s">
        <v>130</v>
      </c>
      <c r="E25" s="13" t="s">
        <v>280</v>
      </c>
      <c r="F25" s="13" t="s">
        <v>281</v>
      </c>
      <c r="G25" s="13" t="s">
        <v>282</v>
      </c>
      <c r="H25" s="153">
        <v>1.04</v>
      </c>
      <c r="I25" s="153">
        <v>1.04</v>
      </c>
      <c r="J25" s="153" t="s">
        <v>49</v>
      </c>
      <c r="K25" s="153"/>
      <c r="L25" s="16"/>
      <c r="M25" s="153">
        <v>1.04</v>
      </c>
      <c r="N25" s="151"/>
      <c r="O25" s="151"/>
      <c r="P25" s="151"/>
      <c r="Q25" s="151"/>
      <c r="R25" s="151"/>
      <c r="S25" s="151"/>
      <c r="T25" s="151"/>
      <c r="U25" s="151"/>
      <c r="V25" s="151"/>
      <c r="W25" s="151"/>
      <c r="X25" s="151"/>
    </row>
    <row r="26" ht="13.5" customHeight="1" spans="1:24">
      <c r="A26" s="13" t="s">
        <v>250</v>
      </c>
      <c r="B26" s="13" t="s">
        <v>268</v>
      </c>
      <c r="C26" s="13" t="s">
        <v>269</v>
      </c>
      <c r="D26" s="13" t="s">
        <v>130</v>
      </c>
      <c r="E26" s="13" t="s">
        <v>280</v>
      </c>
      <c r="F26" s="13" t="s">
        <v>281</v>
      </c>
      <c r="G26" s="13" t="s">
        <v>282</v>
      </c>
      <c r="H26" s="153">
        <v>0.15</v>
      </c>
      <c r="I26" s="153">
        <v>0.15</v>
      </c>
      <c r="J26" s="153" t="s">
        <v>49</v>
      </c>
      <c r="K26" s="153"/>
      <c r="L26" s="16"/>
      <c r="M26" s="153">
        <v>0.15</v>
      </c>
      <c r="N26" s="151"/>
      <c r="O26" s="151"/>
      <c r="P26" s="151"/>
      <c r="Q26" s="151"/>
      <c r="R26" s="151"/>
      <c r="S26" s="151"/>
      <c r="T26" s="151"/>
      <c r="U26" s="151"/>
      <c r="V26" s="151"/>
      <c r="W26" s="151"/>
      <c r="X26" s="151"/>
    </row>
    <row r="27" ht="13.5" customHeight="1" spans="1:24">
      <c r="A27" s="13" t="s">
        <v>250</v>
      </c>
      <c r="B27" s="13" t="s">
        <v>268</v>
      </c>
      <c r="C27" s="13" t="s">
        <v>269</v>
      </c>
      <c r="D27" s="13" t="s">
        <v>92</v>
      </c>
      <c r="E27" s="13" t="s">
        <v>253</v>
      </c>
      <c r="F27" s="13" t="s">
        <v>281</v>
      </c>
      <c r="G27" s="13" t="s">
        <v>282</v>
      </c>
      <c r="H27" s="153">
        <v>2.17</v>
      </c>
      <c r="I27" s="153">
        <v>2.17</v>
      </c>
      <c r="J27" s="153" t="s">
        <v>49</v>
      </c>
      <c r="K27" s="153"/>
      <c r="L27" s="16"/>
      <c r="M27" s="153">
        <v>2.17</v>
      </c>
      <c r="N27" s="151"/>
      <c r="O27" s="151"/>
      <c r="P27" s="151"/>
      <c r="Q27" s="151"/>
      <c r="R27" s="151"/>
      <c r="S27" s="151"/>
      <c r="T27" s="151"/>
      <c r="U27" s="151"/>
      <c r="V27" s="151"/>
      <c r="W27" s="151"/>
      <c r="X27" s="151"/>
    </row>
    <row r="28" ht="13.5" customHeight="1" spans="1:24">
      <c r="A28" s="13" t="s">
        <v>250</v>
      </c>
      <c r="B28" s="13" t="s">
        <v>268</v>
      </c>
      <c r="C28" s="13" t="s">
        <v>269</v>
      </c>
      <c r="D28" s="13" t="s">
        <v>130</v>
      </c>
      <c r="E28" s="13" t="s">
        <v>280</v>
      </c>
      <c r="F28" s="13" t="s">
        <v>281</v>
      </c>
      <c r="G28" s="13" t="s">
        <v>282</v>
      </c>
      <c r="H28" s="153">
        <v>3.28</v>
      </c>
      <c r="I28" s="153">
        <v>3.28</v>
      </c>
      <c r="J28" s="153" t="s">
        <v>49</v>
      </c>
      <c r="K28" s="153"/>
      <c r="L28" s="16"/>
      <c r="M28" s="153">
        <v>3.28</v>
      </c>
      <c r="N28" s="151"/>
      <c r="O28" s="151"/>
      <c r="P28" s="151"/>
      <c r="Q28" s="151"/>
      <c r="R28" s="151"/>
      <c r="S28" s="151"/>
      <c r="T28" s="151"/>
      <c r="U28" s="151"/>
      <c r="V28" s="151"/>
      <c r="W28" s="151"/>
      <c r="X28" s="151"/>
    </row>
    <row r="29" ht="13.5" customHeight="1" spans="1:24">
      <c r="A29" s="13" t="s">
        <v>250</v>
      </c>
      <c r="B29" s="13" t="s">
        <v>268</v>
      </c>
      <c r="C29" s="13" t="s">
        <v>269</v>
      </c>
      <c r="D29" s="13" t="s">
        <v>130</v>
      </c>
      <c r="E29" s="13" t="s">
        <v>280</v>
      </c>
      <c r="F29" s="13" t="s">
        <v>281</v>
      </c>
      <c r="G29" s="13" t="s">
        <v>282</v>
      </c>
      <c r="H29" s="153">
        <v>0.3</v>
      </c>
      <c r="I29" s="153">
        <v>0.3</v>
      </c>
      <c r="J29" s="153" t="s">
        <v>49</v>
      </c>
      <c r="K29" s="153"/>
      <c r="L29" s="16"/>
      <c r="M29" s="153">
        <v>0.3</v>
      </c>
      <c r="N29" s="151"/>
      <c r="O29" s="151"/>
      <c r="P29" s="151"/>
      <c r="Q29" s="151"/>
      <c r="R29" s="151"/>
      <c r="S29" s="151"/>
      <c r="T29" s="151"/>
      <c r="U29" s="151"/>
      <c r="V29" s="151"/>
      <c r="W29" s="151"/>
      <c r="X29" s="151"/>
    </row>
    <row r="30" ht="13.5" customHeight="1" spans="1:24">
      <c r="A30" s="13" t="s">
        <v>250</v>
      </c>
      <c r="B30" s="13" t="s">
        <v>283</v>
      </c>
      <c r="C30" s="13" t="s">
        <v>284</v>
      </c>
      <c r="D30" s="13" t="s">
        <v>142</v>
      </c>
      <c r="E30" s="13" t="s">
        <v>284</v>
      </c>
      <c r="F30" s="13" t="s">
        <v>285</v>
      </c>
      <c r="G30" s="13" t="s">
        <v>284</v>
      </c>
      <c r="H30" s="153">
        <v>150.26</v>
      </c>
      <c r="I30" s="153">
        <v>150.26</v>
      </c>
      <c r="J30" s="153" t="s">
        <v>49</v>
      </c>
      <c r="K30" s="153"/>
      <c r="L30" s="16"/>
      <c r="M30" s="153">
        <v>150.26</v>
      </c>
      <c r="N30" s="151"/>
      <c r="O30" s="151"/>
      <c r="P30" s="151"/>
      <c r="Q30" s="151"/>
      <c r="R30" s="151"/>
      <c r="S30" s="151"/>
      <c r="T30" s="151"/>
      <c r="U30" s="151"/>
      <c r="V30" s="151"/>
      <c r="W30" s="151"/>
      <c r="X30" s="151"/>
    </row>
    <row r="31" ht="13.5" customHeight="1" spans="1:24">
      <c r="A31" s="13" t="s">
        <v>250</v>
      </c>
      <c r="B31" s="13" t="s">
        <v>286</v>
      </c>
      <c r="C31" s="13" t="s">
        <v>287</v>
      </c>
      <c r="D31" s="13" t="s">
        <v>92</v>
      </c>
      <c r="E31" s="13" t="s">
        <v>253</v>
      </c>
      <c r="F31" s="13" t="s">
        <v>288</v>
      </c>
      <c r="G31" s="13" t="s">
        <v>289</v>
      </c>
      <c r="H31" s="153">
        <v>2.5</v>
      </c>
      <c r="I31" s="153">
        <v>2.5</v>
      </c>
      <c r="J31" s="153" t="s">
        <v>49</v>
      </c>
      <c r="K31" s="153"/>
      <c r="L31" s="16"/>
      <c r="M31" s="153">
        <v>2.5</v>
      </c>
      <c r="N31" s="151"/>
      <c r="O31" s="151"/>
      <c r="P31" s="151"/>
      <c r="Q31" s="151"/>
      <c r="R31" s="151"/>
      <c r="S31" s="151"/>
      <c r="T31" s="151"/>
      <c r="U31" s="151"/>
      <c r="V31" s="151"/>
      <c r="W31" s="151"/>
      <c r="X31" s="151"/>
    </row>
    <row r="32" ht="13.5" customHeight="1" spans="1:24">
      <c r="A32" s="13" t="s">
        <v>250</v>
      </c>
      <c r="B32" s="13" t="s">
        <v>286</v>
      </c>
      <c r="C32" s="13" t="s">
        <v>287</v>
      </c>
      <c r="D32" s="13" t="s">
        <v>92</v>
      </c>
      <c r="E32" s="13" t="s">
        <v>253</v>
      </c>
      <c r="F32" s="13" t="s">
        <v>290</v>
      </c>
      <c r="G32" s="13" t="s">
        <v>291</v>
      </c>
      <c r="H32" s="153">
        <v>2</v>
      </c>
      <c r="I32" s="153">
        <v>2</v>
      </c>
      <c r="J32" s="153" t="s">
        <v>49</v>
      </c>
      <c r="K32" s="153"/>
      <c r="L32" s="16"/>
      <c r="M32" s="153">
        <v>2</v>
      </c>
      <c r="N32" s="151"/>
      <c r="O32" s="151"/>
      <c r="P32" s="151"/>
      <c r="Q32" s="151"/>
      <c r="R32" s="151"/>
      <c r="S32" s="151"/>
      <c r="T32" s="151"/>
      <c r="U32" s="151"/>
      <c r="V32" s="151"/>
      <c r="W32" s="151"/>
      <c r="X32" s="151"/>
    </row>
    <row r="33" ht="13.5" customHeight="1" spans="1:24">
      <c r="A33" s="13" t="s">
        <v>250</v>
      </c>
      <c r="B33" s="13" t="s">
        <v>286</v>
      </c>
      <c r="C33" s="13" t="s">
        <v>287</v>
      </c>
      <c r="D33" s="13" t="s">
        <v>92</v>
      </c>
      <c r="E33" s="13" t="s">
        <v>253</v>
      </c>
      <c r="F33" s="13" t="s">
        <v>292</v>
      </c>
      <c r="G33" s="13" t="s">
        <v>293</v>
      </c>
      <c r="H33" s="153">
        <v>12</v>
      </c>
      <c r="I33" s="153">
        <v>12</v>
      </c>
      <c r="J33" s="153" t="s">
        <v>49</v>
      </c>
      <c r="K33" s="153"/>
      <c r="L33" s="16"/>
      <c r="M33" s="153">
        <v>12</v>
      </c>
      <c r="N33" s="151"/>
      <c r="O33" s="151"/>
      <c r="P33" s="151"/>
      <c r="Q33" s="151"/>
      <c r="R33" s="151"/>
      <c r="S33" s="151"/>
      <c r="T33" s="151"/>
      <c r="U33" s="151"/>
      <c r="V33" s="151"/>
      <c r="W33" s="151"/>
      <c r="X33" s="151"/>
    </row>
    <row r="34" ht="13.5" customHeight="1" spans="1:24">
      <c r="A34" s="13" t="s">
        <v>250</v>
      </c>
      <c r="B34" s="13" t="s">
        <v>286</v>
      </c>
      <c r="C34" s="13" t="s">
        <v>287</v>
      </c>
      <c r="D34" s="13" t="s">
        <v>92</v>
      </c>
      <c r="E34" s="13" t="s">
        <v>253</v>
      </c>
      <c r="F34" s="13" t="s">
        <v>294</v>
      </c>
      <c r="G34" s="13" t="s">
        <v>295</v>
      </c>
      <c r="H34" s="153">
        <v>22.82</v>
      </c>
      <c r="I34" s="153">
        <v>22.82</v>
      </c>
      <c r="J34" s="153" t="s">
        <v>49</v>
      </c>
      <c r="K34" s="153"/>
      <c r="L34" s="16"/>
      <c r="M34" s="153">
        <v>22.82</v>
      </c>
      <c r="N34" s="151"/>
      <c r="O34" s="151"/>
      <c r="P34" s="151"/>
      <c r="Q34" s="151"/>
      <c r="R34" s="151"/>
      <c r="S34" s="151"/>
      <c r="T34" s="151"/>
      <c r="U34" s="151"/>
      <c r="V34" s="151"/>
      <c r="W34" s="151"/>
      <c r="X34" s="151"/>
    </row>
    <row r="35" ht="13.5" customHeight="1" spans="1:24">
      <c r="A35" s="13" t="s">
        <v>250</v>
      </c>
      <c r="B35" s="13" t="s">
        <v>296</v>
      </c>
      <c r="C35" s="13" t="s">
        <v>210</v>
      </c>
      <c r="D35" s="13" t="s">
        <v>92</v>
      </c>
      <c r="E35" s="13" t="s">
        <v>253</v>
      </c>
      <c r="F35" s="13" t="s">
        <v>297</v>
      </c>
      <c r="G35" s="13" t="s">
        <v>210</v>
      </c>
      <c r="H35" s="153">
        <v>2.5</v>
      </c>
      <c r="I35" s="153">
        <v>2.5</v>
      </c>
      <c r="J35" s="153" t="s">
        <v>49</v>
      </c>
      <c r="K35" s="153"/>
      <c r="L35" s="16"/>
      <c r="M35" s="153">
        <v>2.5</v>
      </c>
      <c r="N35" s="151"/>
      <c r="O35" s="151"/>
      <c r="P35" s="151"/>
      <c r="Q35" s="151"/>
      <c r="R35" s="151"/>
      <c r="S35" s="151"/>
      <c r="T35" s="151"/>
      <c r="U35" s="151"/>
      <c r="V35" s="151"/>
      <c r="W35" s="151"/>
      <c r="X35" s="151"/>
    </row>
    <row r="36" ht="13.5" customHeight="1" spans="1:24">
      <c r="A36" s="13" t="s">
        <v>250</v>
      </c>
      <c r="B36" s="13" t="s">
        <v>286</v>
      </c>
      <c r="C36" s="13" t="s">
        <v>287</v>
      </c>
      <c r="D36" s="13" t="s">
        <v>92</v>
      </c>
      <c r="E36" s="13" t="s">
        <v>253</v>
      </c>
      <c r="F36" s="13" t="s">
        <v>298</v>
      </c>
      <c r="G36" s="13" t="s">
        <v>299</v>
      </c>
      <c r="H36" s="153">
        <v>1.5</v>
      </c>
      <c r="I36" s="153">
        <v>1.5</v>
      </c>
      <c r="J36" s="153" t="s">
        <v>49</v>
      </c>
      <c r="K36" s="153"/>
      <c r="L36" s="16"/>
      <c r="M36" s="153">
        <v>1.5</v>
      </c>
      <c r="N36" s="151"/>
      <c r="O36" s="151"/>
      <c r="P36" s="151"/>
      <c r="Q36" s="151"/>
      <c r="R36" s="151"/>
      <c r="S36" s="151"/>
      <c r="T36" s="151"/>
      <c r="U36" s="151"/>
      <c r="V36" s="151"/>
      <c r="W36" s="151"/>
      <c r="X36" s="151"/>
    </row>
    <row r="37" ht="13.5" customHeight="1" spans="1:24">
      <c r="A37" s="13" t="s">
        <v>250</v>
      </c>
      <c r="B37" s="13" t="s">
        <v>300</v>
      </c>
      <c r="C37" s="13" t="s">
        <v>301</v>
      </c>
      <c r="D37" s="13" t="s">
        <v>100</v>
      </c>
      <c r="E37" s="13" t="s">
        <v>302</v>
      </c>
      <c r="F37" s="13" t="s">
        <v>303</v>
      </c>
      <c r="G37" s="13" t="s">
        <v>304</v>
      </c>
      <c r="H37" s="153">
        <v>8.5</v>
      </c>
      <c r="I37" s="153">
        <v>8.5</v>
      </c>
      <c r="J37" s="153" t="s">
        <v>49</v>
      </c>
      <c r="K37" s="153"/>
      <c r="L37" s="16"/>
      <c r="M37" s="153">
        <v>8.5</v>
      </c>
      <c r="N37" s="151"/>
      <c r="O37" s="151"/>
      <c r="P37" s="151"/>
      <c r="Q37" s="151"/>
      <c r="R37" s="151"/>
      <c r="S37" s="151"/>
      <c r="T37" s="151"/>
      <c r="U37" s="151"/>
      <c r="V37" s="151"/>
      <c r="W37" s="151"/>
      <c r="X37" s="151"/>
    </row>
    <row r="38" ht="13.5" customHeight="1" spans="1:24">
      <c r="A38" s="13" t="s">
        <v>250</v>
      </c>
      <c r="B38" s="13" t="s">
        <v>300</v>
      </c>
      <c r="C38" s="13" t="s">
        <v>301</v>
      </c>
      <c r="D38" s="13" t="s">
        <v>100</v>
      </c>
      <c r="E38" s="13" t="s">
        <v>302</v>
      </c>
      <c r="F38" s="13" t="s">
        <v>290</v>
      </c>
      <c r="G38" s="13" t="s">
        <v>291</v>
      </c>
      <c r="H38" s="153">
        <v>1.76</v>
      </c>
      <c r="I38" s="153">
        <v>1.76</v>
      </c>
      <c r="J38" s="153" t="s">
        <v>49</v>
      </c>
      <c r="K38" s="153"/>
      <c r="L38" s="16"/>
      <c r="M38" s="153">
        <v>1.76</v>
      </c>
      <c r="N38" s="151"/>
      <c r="O38" s="151"/>
      <c r="P38" s="151"/>
      <c r="Q38" s="151"/>
      <c r="R38" s="151"/>
      <c r="S38" s="151"/>
      <c r="T38" s="151"/>
      <c r="U38" s="151"/>
      <c r="V38" s="151"/>
      <c r="W38" s="151"/>
      <c r="X38" s="151"/>
    </row>
    <row r="39" ht="13.5" customHeight="1" spans="1:24">
      <c r="A39" s="13" t="s">
        <v>250</v>
      </c>
      <c r="B39" s="13" t="s">
        <v>305</v>
      </c>
      <c r="C39" s="13" t="s">
        <v>306</v>
      </c>
      <c r="D39" s="13" t="s">
        <v>92</v>
      </c>
      <c r="E39" s="13" t="s">
        <v>253</v>
      </c>
      <c r="F39" s="13" t="s">
        <v>307</v>
      </c>
      <c r="G39" s="13" t="s">
        <v>306</v>
      </c>
      <c r="H39" s="153">
        <v>18.14</v>
      </c>
      <c r="I39" s="153">
        <v>18.14</v>
      </c>
      <c r="J39" s="153" t="s">
        <v>49</v>
      </c>
      <c r="K39" s="153"/>
      <c r="L39" s="16"/>
      <c r="M39" s="153">
        <v>18.14</v>
      </c>
      <c r="N39" s="151"/>
      <c r="O39" s="151"/>
      <c r="P39" s="151"/>
      <c r="Q39" s="151"/>
      <c r="R39" s="151"/>
      <c r="S39" s="151"/>
      <c r="T39" s="151"/>
      <c r="U39" s="151"/>
      <c r="V39" s="151"/>
      <c r="W39" s="151"/>
      <c r="X39" s="151"/>
    </row>
    <row r="40" ht="13.5" customHeight="1" spans="1:24">
      <c r="A40" s="13" t="s">
        <v>250</v>
      </c>
      <c r="B40" s="13" t="s">
        <v>286</v>
      </c>
      <c r="C40" s="13" t="s">
        <v>287</v>
      </c>
      <c r="D40" s="13" t="s">
        <v>92</v>
      </c>
      <c r="E40" s="13" t="s">
        <v>253</v>
      </c>
      <c r="F40" s="13" t="s">
        <v>308</v>
      </c>
      <c r="G40" s="13" t="s">
        <v>309</v>
      </c>
      <c r="H40" s="153">
        <v>0.86</v>
      </c>
      <c r="I40" s="153">
        <v>0.86</v>
      </c>
      <c r="J40" s="153" t="s">
        <v>49</v>
      </c>
      <c r="K40" s="153"/>
      <c r="L40" s="16"/>
      <c r="M40" s="153">
        <v>0.86</v>
      </c>
      <c r="N40" s="151"/>
      <c r="O40" s="151"/>
      <c r="P40" s="151"/>
      <c r="Q40" s="151"/>
      <c r="R40" s="151"/>
      <c r="S40" s="151"/>
      <c r="T40" s="151"/>
      <c r="U40" s="151"/>
      <c r="V40" s="151"/>
      <c r="W40" s="151"/>
      <c r="X40" s="151"/>
    </row>
    <row r="41" ht="13.5" customHeight="1" spans="1:24">
      <c r="A41" s="13" t="s">
        <v>250</v>
      </c>
      <c r="B41" s="13" t="s">
        <v>310</v>
      </c>
      <c r="C41" s="13" t="s">
        <v>311</v>
      </c>
      <c r="D41" s="13" t="s">
        <v>92</v>
      </c>
      <c r="E41" s="13" t="s">
        <v>253</v>
      </c>
      <c r="F41" s="13" t="s">
        <v>308</v>
      </c>
      <c r="G41" s="13" t="s">
        <v>309</v>
      </c>
      <c r="H41" s="153">
        <v>19.65</v>
      </c>
      <c r="I41" s="153">
        <v>19.65</v>
      </c>
      <c r="J41" s="153" t="s">
        <v>49</v>
      </c>
      <c r="K41" s="153"/>
      <c r="L41" s="16"/>
      <c r="M41" s="153">
        <v>19.65</v>
      </c>
      <c r="N41" s="151"/>
      <c r="O41" s="151"/>
      <c r="P41" s="151"/>
      <c r="Q41" s="151"/>
      <c r="R41" s="151"/>
      <c r="S41" s="151"/>
      <c r="T41" s="151"/>
      <c r="U41" s="151"/>
      <c r="V41" s="151"/>
      <c r="W41" s="151"/>
      <c r="X41" s="151"/>
    </row>
    <row r="42" ht="13.5" customHeight="1" spans="1:24">
      <c r="A42" s="13" t="s">
        <v>250</v>
      </c>
      <c r="B42" s="13" t="s">
        <v>312</v>
      </c>
      <c r="C42" s="13" t="s">
        <v>313</v>
      </c>
      <c r="D42" s="13" t="s">
        <v>92</v>
      </c>
      <c r="E42" s="13" t="s">
        <v>253</v>
      </c>
      <c r="F42" s="13" t="s">
        <v>314</v>
      </c>
      <c r="G42" s="13" t="s">
        <v>313</v>
      </c>
      <c r="H42" s="153">
        <v>15</v>
      </c>
      <c r="I42" s="153">
        <v>15</v>
      </c>
      <c r="J42" s="153" t="s">
        <v>49</v>
      </c>
      <c r="K42" s="153"/>
      <c r="L42" s="16"/>
      <c r="M42" s="153">
        <v>15</v>
      </c>
      <c r="N42" s="151"/>
      <c r="O42" s="151"/>
      <c r="P42" s="151"/>
      <c r="Q42" s="151"/>
      <c r="R42" s="151"/>
      <c r="S42" s="151"/>
      <c r="T42" s="151"/>
      <c r="U42" s="151"/>
      <c r="V42" s="151"/>
      <c r="W42" s="151"/>
      <c r="X42" s="151"/>
    </row>
    <row r="43" ht="13.5" customHeight="1" spans="1:24">
      <c r="A43" s="13" t="s">
        <v>250</v>
      </c>
      <c r="B43" s="13" t="s">
        <v>315</v>
      </c>
      <c r="C43" s="13" t="s">
        <v>316</v>
      </c>
      <c r="D43" s="13" t="s">
        <v>92</v>
      </c>
      <c r="E43" s="13" t="s">
        <v>253</v>
      </c>
      <c r="F43" s="13" t="s">
        <v>317</v>
      </c>
      <c r="G43" s="13" t="s">
        <v>318</v>
      </c>
      <c r="H43" s="153">
        <v>44.34</v>
      </c>
      <c r="I43" s="153">
        <v>44.34</v>
      </c>
      <c r="J43" s="153" t="s">
        <v>49</v>
      </c>
      <c r="K43" s="153"/>
      <c r="L43" s="16"/>
      <c r="M43" s="153">
        <v>44.34</v>
      </c>
      <c r="N43" s="151"/>
      <c r="O43" s="151"/>
      <c r="P43" s="151"/>
      <c r="Q43" s="151"/>
      <c r="R43" s="151"/>
      <c r="S43" s="151"/>
      <c r="T43" s="151"/>
      <c r="U43" s="151"/>
      <c r="V43" s="151"/>
      <c r="W43" s="151"/>
      <c r="X43" s="151"/>
    </row>
    <row r="44" ht="13.5" customHeight="1" spans="1:24">
      <c r="A44" s="13" t="s">
        <v>250</v>
      </c>
      <c r="B44" s="13" t="s">
        <v>319</v>
      </c>
      <c r="C44" s="13" t="s">
        <v>320</v>
      </c>
      <c r="D44" s="13" t="s">
        <v>92</v>
      </c>
      <c r="E44" s="13" t="s">
        <v>253</v>
      </c>
      <c r="F44" s="13" t="s">
        <v>317</v>
      </c>
      <c r="G44" s="13" t="s">
        <v>318</v>
      </c>
      <c r="H44" s="153">
        <v>2.22</v>
      </c>
      <c r="I44" s="153">
        <v>2.22</v>
      </c>
      <c r="J44" s="153" t="s">
        <v>49</v>
      </c>
      <c r="K44" s="153"/>
      <c r="L44" s="16"/>
      <c r="M44" s="153">
        <v>2.22</v>
      </c>
      <c r="N44" s="151"/>
      <c r="O44" s="151"/>
      <c r="P44" s="151"/>
      <c r="Q44" s="151"/>
      <c r="R44" s="151"/>
      <c r="S44" s="151"/>
      <c r="T44" s="151"/>
      <c r="U44" s="151"/>
      <c r="V44" s="151"/>
      <c r="W44" s="151"/>
      <c r="X44" s="151"/>
    </row>
    <row r="45" ht="13.5" customHeight="1" spans="1:24">
      <c r="A45" s="13" t="s">
        <v>250</v>
      </c>
      <c r="B45" s="13" t="s">
        <v>286</v>
      </c>
      <c r="C45" s="13" t="s">
        <v>287</v>
      </c>
      <c r="D45" s="13" t="s">
        <v>114</v>
      </c>
      <c r="E45" s="13" t="s">
        <v>321</v>
      </c>
      <c r="F45" s="13" t="s">
        <v>322</v>
      </c>
      <c r="G45" s="13" t="s">
        <v>323</v>
      </c>
      <c r="H45" s="153">
        <v>5.92</v>
      </c>
      <c r="I45" s="153">
        <v>5.92</v>
      </c>
      <c r="J45" s="153" t="s">
        <v>49</v>
      </c>
      <c r="K45" s="153"/>
      <c r="L45" s="16"/>
      <c r="M45" s="153">
        <v>5.92</v>
      </c>
      <c r="N45" s="151"/>
      <c r="O45" s="151"/>
      <c r="P45" s="151"/>
      <c r="Q45" s="151"/>
      <c r="R45" s="151"/>
      <c r="S45" s="151"/>
      <c r="T45" s="151"/>
      <c r="U45" s="151"/>
      <c r="V45" s="151"/>
      <c r="W45" s="151"/>
      <c r="X45" s="151"/>
    </row>
    <row r="46" ht="13.5" customHeight="1" spans="1:24">
      <c r="A46" s="13" t="s">
        <v>250</v>
      </c>
      <c r="B46" s="13" t="s">
        <v>324</v>
      </c>
      <c r="C46" s="13" t="s">
        <v>325</v>
      </c>
      <c r="D46" s="13" t="s">
        <v>124</v>
      </c>
      <c r="E46" s="13" t="s">
        <v>273</v>
      </c>
      <c r="F46" s="13" t="s">
        <v>326</v>
      </c>
      <c r="G46" s="13" t="s">
        <v>325</v>
      </c>
      <c r="H46" s="153">
        <v>1.2</v>
      </c>
      <c r="I46" s="153">
        <v>1.2</v>
      </c>
      <c r="J46" s="153" t="s">
        <v>49</v>
      </c>
      <c r="K46" s="153"/>
      <c r="L46" s="16"/>
      <c r="M46" s="153">
        <v>1.2</v>
      </c>
      <c r="N46" s="151"/>
      <c r="O46" s="151"/>
      <c r="P46" s="151"/>
      <c r="Q46" s="151"/>
      <c r="R46" s="151"/>
      <c r="S46" s="151"/>
      <c r="T46" s="151"/>
      <c r="U46" s="151"/>
      <c r="V46" s="151"/>
      <c r="W46" s="151"/>
      <c r="X46" s="151"/>
    </row>
    <row r="47" ht="18" customHeight="1" spans="1:24">
      <c r="A47" s="13" t="s">
        <v>250</v>
      </c>
      <c r="B47" s="13" t="s">
        <v>327</v>
      </c>
      <c r="C47" s="13" t="s">
        <v>328</v>
      </c>
      <c r="D47" s="13" t="s">
        <v>118</v>
      </c>
      <c r="E47" s="13" t="s">
        <v>329</v>
      </c>
      <c r="F47" s="13" t="s">
        <v>330</v>
      </c>
      <c r="G47" s="13" t="s">
        <v>331</v>
      </c>
      <c r="H47" s="153">
        <v>4.63</v>
      </c>
      <c r="I47" s="153">
        <v>4.63</v>
      </c>
      <c r="J47" s="153" t="s">
        <v>49</v>
      </c>
      <c r="K47" s="153"/>
      <c r="L47" s="16"/>
      <c r="M47" s="153">
        <v>4.63</v>
      </c>
      <c r="N47" s="159"/>
      <c r="O47" s="159"/>
      <c r="P47" s="159"/>
      <c r="Q47" s="159"/>
      <c r="R47" s="159"/>
      <c r="S47" s="159"/>
      <c r="T47" s="159"/>
      <c r="U47" s="159"/>
      <c r="V47" s="159"/>
      <c r="W47" s="159"/>
      <c r="X47" s="159" t="s">
        <v>49</v>
      </c>
    </row>
    <row r="48" ht="18" customHeight="1" spans="1:24">
      <c r="A48" s="142" t="s">
        <v>153</v>
      </c>
      <c r="B48" s="154"/>
      <c r="C48" s="154"/>
      <c r="D48" s="154"/>
      <c r="E48" s="154"/>
      <c r="F48" s="154"/>
      <c r="G48" s="155"/>
      <c r="H48" s="153">
        <f>SUM(H10:H47)</f>
        <v>1970.14</v>
      </c>
      <c r="I48" s="153">
        <f>SUM(I10:I47)</f>
        <v>1970.14</v>
      </c>
      <c r="J48" s="158" t="s">
        <v>49</v>
      </c>
      <c r="K48" s="153"/>
      <c r="L48" s="158"/>
      <c r="M48" s="153">
        <f>SUM(M10:M47)</f>
        <v>1970.14</v>
      </c>
      <c r="N48" s="160"/>
      <c r="O48" s="160"/>
      <c r="P48" s="160"/>
      <c r="Q48" s="160"/>
      <c r="R48" s="160"/>
      <c r="S48" s="160"/>
      <c r="T48" s="160"/>
      <c r="U48" s="160"/>
      <c r="V48" s="160"/>
      <c r="W48" s="160"/>
      <c r="X48" s="160" t="s">
        <v>49</v>
      </c>
    </row>
  </sheetData>
  <mergeCells count="30">
    <mergeCell ref="A2:X2"/>
    <mergeCell ref="A3:I3"/>
    <mergeCell ref="H4:X4"/>
    <mergeCell ref="I5:N5"/>
    <mergeCell ref="O5:Q5"/>
    <mergeCell ref="S5:X5"/>
    <mergeCell ref="I6:J6"/>
    <mergeCell ref="A48:G48"/>
    <mergeCell ref="A4:A7"/>
    <mergeCell ref="B4:B7"/>
    <mergeCell ref="C4:C7"/>
    <mergeCell ref="D4:D7"/>
    <mergeCell ref="E4:E7"/>
    <mergeCell ref="F4:F7"/>
    <mergeCell ref="G4:G7"/>
    <mergeCell ref="H5:H7"/>
    <mergeCell ref="K6:K7"/>
    <mergeCell ref="L6:L7"/>
    <mergeCell ref="M6:M7"/>
    <mergeCell ref="N6:N7"/>
    <mergeCell ref="O6:O7"/>
    <mergeCell ref="P6:P7"/>
    <mergeCell ref="Q6:Q7"/>
    <mergeCell ref="R5:R7"/>
    <mergeCell ref="S6:S7"/>
    <mergeCell ref="T6:T7"/>
    <mergeCell ref="U6:U7"/>
    <mergeCell ref="V6:V7"/>
    <mergeCell ref="W6:W7"/>
    <mergeCell ref="X6:X7"/>
  </mergeCells>
  <printOptions horizontalCentered="1"/>
  <pageMargins left="0.393055555555556" right="0.393055555555556" top="0.511805555555556" bottom="0.511805555555556" header="0.313888888888889" footer="0.313888888888889"/>
  <pageSetup paperSize="9" scale="45" orientation="landscape" horizontalDpi="600" verticalDpi="600"/>
  <headerFooter>
    <oddFooter>&amp;C&amp;"-"&amp;16- &amp;P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W35"/>
  <sheetViews>
    <sheetView tabSelected="1" topLeftCell="A13" workbookViewId="0">
      <selection activeCell="K41" sqref="K41"/>
    </sheetView>
  </sheetViews>
  <sheetFormatPr defaultColWidth="8.88571428571429" defaultRowHeight="14.25" customHeight="1"/>
  <cols>
    <col min="1" max="1" width="10.2857142857143" style="39" customWidth="1"/>
    <col min="2" max="4" width="10.2857142857143" style="39"/>
    <col min="5" max="5" width="11.1333333333333" style="39" customWidth="1"/>
    <col min="6" max="6" width="10" style="39" customWidth="1"/>
    <col min="7" max="7" width="9.84761904761905" style="39" customWidth="1"/>
    <col min="8" max="8" width="10.1333333333333" style="39" customWidth="1"/>
    <col min="9" max="9" width="11.4285714285714" style="39" customWidth="1"/>
    <col min="10" max="10" width="12.8571428571429" style="39" customWidth="1"/>
    <col min="11" max="11" width="14.2857142857143" style="39" customWidth="1"/>
    <col min="12" max="12" width="10" style="39" customWidth="1"/>
    <col min="13" max="13" width="10.5714285714286" style="39" customWidth="1"/>
    <col min="14" max="14" width="10.2857142857143" style="39" customWidth="1"/>
    <col min="15" max="15" width="10.4285714285714" style="39" customWidth="1"/>
    <col min="16" max="17" width="11.1333333333333" style="39" customWidth="1"/>
    <col min="18" max="18" width="9.13333333333333" style="39" customWidth="1"/>
    <col min="19" max="19" width="10.2857142857143" style="39" customWidth="1"/>
    <col min="20" max="22" width="11.7142857142857" style="39" customWidth="1"/>
    <col min="23" max="23" width="10.2857142857143" style="39" customWidth="1"/>
    <col min="24" max="24" width="9.13333333333333" style="39" customWidth="1"/>
    <col min="25" max="16384" width="9.13333333333333" style="39"/>
  </cols>
  <sheetData>
    <row r="1" ht="13.5" customHeight="1" spans="5:23">
      <c r="E1" s="137"/>
      <c r="F1" s="137"/>
      <c r="G1" s="137"/>
      <c r="H1" s="137"/>
      <c r="I1" s="40"/>
      <c r="J1" s="40"/>
      <c r="K1" s="40"/>
      <c r="L1" s="40"/>
      <c r="M1" s="40"/>
      <c r="N1" s="40"/>
      <c r="O1" s="40"/>
      <c r="P1" s="40"/>
      <c r="Q1" s="40"/>
      <c r="W1" s="41" t="s">
        <v>332</v>
      </c>
    </row>
    <row r="2" ht="27.75" customHeight="1" spans="1:23">
      <c r="A2" s="28" t="s">
        <v>333</v>
      </c>
      <c r="B2" s="28"/>
      <c r="C2" s="28"/>
      <c r="D2" s="28"/>
      <c r="E2" s="28"/>
      <c r="F2" s="28"/>
      <c r="G2" s="28"/>
      <c r="H2" s="28"/>
      <c r="I2" s="28"/>
      <c r="J2" s="28"/>
      <c r="K2" s="28"/>
      <c r="L2" s="28"/>
      <c r="M2" s="28"/>
      <c r="N2" s="28"/>
      <c r="O2" s="28"/>
      <c r="P2" s="28"/>
      <c r="Q2" s="28"/>
      <c r="R2" s="28"/>
      <c r="S2" s="28"/>
      <c r="T2" s="28"/>
      <c r="U2" s="28"/>
      <c r="V2" s="28"/>
      <c r="W2" s="28"/>
    </row>
    <row r="3" ht="13.5" customHeight="1" spans="1:23">
      <c r="A3" s="116" t="s">
        <v>3</v>
      </c>
      <c r="B3" s="116"/>
      <c r="C3" s="138"/>
      <c r="D3" s="138"/>
      <c r="E3" s="138"/>
      <c r="F3" s="138"/>
      <c r="G3" s="138"/>
      <c r="H3" s="138"/>
      <c r="I3" s="62"/>
      <c r="J3" s="62"/>
      <c r="K3" s="62"/>
      <c r="L3" s="62"/>
      <c r="M3" s="62"/>
      <c r="N3" s="62"/>
      <c r="O3" s="62"/>
      <c r="P3" s="62"/>
      <c r="Q3" s="62"/>
      <c r="W3" s="113" t="s">
        <v>206</v>
      </c>
    </row>
    <row r="4" ht="15.75" customHeight="1" spans="1:23">
      <c r="A4" s="79" t="s">
        <v>334</v>
      </c>
      <c r="B4" s="79" t="s">
        <v>216</v>
      </c>
      <c r="C4" s="79" t="s">
        <v>217</v>
      </c>
      <c r="D4" s="79" t="s">
        <v>335</v>
      </c>
      <c r="E4" s="79" t="s">
        <v>218</v>
      </c>
      <c r="F4" s="79" t="s">
        <v>219</v>
      </c>
      <c r="G4" s="79" t="s">
        <v>336</v>
      </c>
      <c r="H4" s="79" t="s">
        <v>337</v>
      </c>
      <c r="I4" s="79" t="s">
        <v>61</v>
      </c>
      <c r="J4" s="47" t="s">
        <v>338</v>
      </c>
      <c r="K4" s="47"/>
      <c r="L4" s="47"/>
      <c r="M4" s="47"/>
      <c r="N4" s="47" t="s">
        <v>225</v>
      </c>
      <c r="O4" s="47"/>
      <c r="P4" s="47"/>
      <c r="Q4" s="145" t="s">
        <v>67</v>
      </c>
      <c r="R4" s="47" t="s">
        <v>68</v>
      </c>
      <c r="S4" s="47"/>
      <c r="T4" s="47"/>
      <c r="U4" s="47"/>
      <c r="V4" s="47"/>
      <c r="W4" s="47"/>
    </row>
    <row r="5" ht="17.25" customHeight="1" spans="1:23">
      <c r="A5" s="79"/>
      <c r="B5" s="79"/>
      <c r="C5" s="79"/>
      <c r="D5" s="79"/>
      <c r="E5" s="79"/>
      <c r="F5" s="79"/>
      <c r="G5" s="79"/>
      <c r="H5" s="79"/>
      <c r="I5" s="79"/>
      <c r="J5" s="47" t="s">
        <v>64</v>
      </c>
      <c r="K5" s="47"/>
      <c r="L5" s="145" t="s">
        <v>65</v>
      </c>
      <c r="M5" s="145" t="s">
        <v>66</v>
      </c>
      <c r="N5" s="145" t="s">
        <v>64</v>
      </c>
      <c r="O5" s="145" t="s">
        <v>65</v>
      </c>
      <c r="P5" s="145" t="s">
        <v>66</v>
      </c>
      <c r="Q5" s="145"/>
      <c r="R5" s="145" t="s">
        <v>63</v>
      </c>
      <c r="S5" s="145" t="s">
        <v>70</v>
      </c>
      <c r="T5" s="145" t="s">
        <v>339</v>
      </c>
      <c r="U5" s="145" t="s">
        <v>72</v>
      </c>
      <c r="V5" s="145" t="s">
        <v>73</v>
      </c>
      <c r="W5" s="145" t="s">
        <v>74</v>
      </c>
    </row>
    <row r="6" ht="27" spans="1:23">
      <c r="A6" s="79"/>
      <c r="B6" s="79"/>
      <c r="C6" s="79"/>
      <c r="D6" s="79"/>
      <c r="E6" s="79"/>
      <c r="F6" s="79"/>
      <c r="G6" s="79"/>
      <c r="H6" s="79"/>
      <c r="I6" s="79"/>
      <c r="J6" s="146" t="s">
        <v>63</v>
      </c>
      <c r="K6" s="146" t="s">
        <v>340</v>
      </c>
      <c r="L6" s="145"/>
      <c r="M6" s="145"/>
      <c r="N6" s="145"/>
      <c r="O6" s="145"/>
      <c r="P6" s="145"/>
      <c r="Q6" s="145"/>
      <c r="R6" s="145"/>
      <c r="S6" s="145"/>
      <c r="T6" s="145"/>
      <c r="U6" s="145"/>
      <c r="V6" s="145"/>
      <c r="W6" s="145"/>
    </row>
    <row r="7" ht="15" customHeight="1" spans="1:23">
      <c r="A7" s="139">
        <v>1</v>
      </c>
      <c r="B7" s="139">
        <v>2</v>
      </c>
      <c r="C7" s="139">
        <v>3</v>
      </c>
      <c r="D7" s="139">
        <v>4</v>
      </c>
      <c r="E7" s="139">
        <v>5</v>
      </c>
      <c r="F7" s="139">
        <v>6</v>
      </c>
      <c r="G7" s="139">
        <v>7</v>
      </c>
      <c r="H7" s="139">
        <v>8</v>
      </c>
      <c r="I7" s="139">
        <v>9</v>
      </c>
      <c r="J7" s="139">
        <v>10</v>
      </c>
      <c r="K7" s="139">
        <v>11</v>
      </c>
      <c r="L7" s="139">
        <v>12</v>
      </c>
      <c r="M7" s="139">
        <v>13</v>
      </c>
      <c r="N7" s="139">
        <v>14</v>
      </c>
      <c r="O7" s="139">
        <v>15</v>
      </c>
      <c r="P7" s="139">
        <v>16</v>
      </c>
      <c r="Q7" s="139">
        <v>17</v>
      </c>
      <c r="R7" s="139">
        <v>18</v>
      </c>
      <c r="S7" s="139">
        <v>19</v>
      </c>
      <c r="T7" s="139">
        <v>20</v>
      </c>
      <c r="U7" s="139">
        <v>21</v>
      </c>
      <c r="V7" s="139">
        <v>22</v>
      </c>
      <c r="W7" s="139">
        <v>23</v>
      </c>
    </row>
    <row r="8" ht="15" customHeight="1" spans="1:23">
      <c r="A8" s="140"/>
      <c r="B8" s="140"/>
      <c r="C8" s="13" t="s">
        <v>341</v>
      </c>
      <c r="D8" s="140"/>
      <c r="E8" s="140"/>
      <c r="F8" s="140"/>
      <c r="G8" s="140"/>
      <c r="H8" s="140"/>
      <c r="I8" s="15">
        <v>10</v>
      </c>
      <c r="J8" s="15">
        <v>10</v>
      </c>
      <c r="K8" s="15">
        <v>10</v>
      </c>
      <c r="L8" s="147"/>
      <c r="M8" s="147"/>
      <c r="N8" s="147"/>
      <c r="O8" s="147"/>
      <c r="P8" s="147"/>
      <c r="Q8" s="147"/>
      <c r="R8" s="147"/>
      <c r="S8" s="147"/>
      <c r="T8" s="147"/>
      <c r="U8" s="147"/>
      <c r="V8" s="147"/>
      <c r="W8" s="147"/>
    </row>
    <row r="9" ht="50" customHeight="1" spans="1:23">
      <c r="A9" s="141" t="s">
        <v>342</v>
      </c>
      <c r="B9" s="141" t="s">
        <v>343</v>
      </c>
      <c r="C9" s="128" t="s">
        <v>341</v>
      </c>
      <c r="D9" s="141" t="s">
        <v>249</v>
      </c>
      <c r="E9" s="141" t="s">
        <v>149</v>
      </c>
      <c r="F9" s="141" t="s">
        <v>344</v>
      </c>
      <c r="G9" s="141" t="s">
        <v>345</v>
      </c>
      <c r="H9" s="141" t="s">
        <v>346</v>
      </c>
      <c r="I9" s="148">
        <v>10</v>
      </c>
      <c r="J9" s="148">
        <v>10</v>
      </c>
      <c r="K9" s="148">
        <v>10</v>
      </c>
      <c r="L9" s="147"/>
      <c r="M9" s="147"/>
      <c r="N9" s="147"/>
      <c r="O9" s="147"/>
      <c r="P9" s="147"/>
      <c r="Q9" s="147"/>
      <c r="R9" s="147"/>
      <c r="S9" s="147"/>
      <c r="T9" s="147"/>
      <c r="U9" s="147"/>
      <c r="V9" s="147"/>
      <c r="W9" s="147"/>
    </row>
    <row r="10" ht="15" customHeight="1" spans="1:23">
      <c r="A10" s="16"/>
      <c r="B10" s="16"/>
      <c r="C10" s="13" t="s">
        <v>347</v>
      </c>
      <c r="D10" s="16"/>
      <c r="E10" s="16"/>
      <c r="F10" s="16"/>
      <c r="G10" s="16"/>
      <c r="H10" s="16"/>
      <c r="I10" s="15">
        <v>37</v>
      </c>
      <c r="J10" s="15">
        <v>37</v>
      </c>
      <c r="K10" s="15">
        <v>37</v>
      </c>
      <c r="L10" s="147"/>
      <c r="M10" s="147"/>
      <c r="N10" s="147"/>
      <c r="O10" s="147"/>
      <c r="P10" s="147"/>
      <c r="Q10" s="147"/>
      <c r="R10" s="147"/>
      <c r="S10" s="147"/>
      <c r="T10" s="147"/>
      <c r="U10" s="147"/>
      <c r="V10" s="147"/>
      <c r="W10" s="147"/>
    </row>
    <row r="11" ht="33" customHeight="1" spans="1:23">
      <c r="A11" s="141" t="s">
        <v>342</v>
      </c>
      <c r="B11" s="141" t="s">
        <v>348</v>
      </c>
      <c r="C11" s="128" t="s">
        <v>347</v>
      </c>
      <c r="D11" s="141" t="s">
        <v>249</v>
      </c>
      <c r="E11" s="141" t="s">
        <v>94</v>
      </c>
      <c r="F11" s="141" t="s">
        <v>349</v>
      </c>
      <c r="G11" s="141" t="s">
        <v>350</v>
      </c>
      <c r="H11" s="141" t="s">
        <v>351</v>
      </c>
      <c r="I11" s="148">
        <v>37</v>
      </c>
      <c r="J11" s="148">
        <v>37</v>
      </c>
      <c r="K11" s="148">
        <v>37</v>
      </c>
      <c r="L11" s="147"/>
      <c r="M11" s="147"/>
      <c r="N11" s="147"/>
      <c r="O11" s="147"/>
      <c r="P11" s="147"/>
      <c r="Q11" s="147"/>
      <c r="R11" s="147"/>
      <c r="S11" s="147"/>
      <c r="T11" s="147"/>
      <c r="U11" s="147"/>
      <c r="V11" s="147"/>
      <c r="W11" s="147"/>
    </row>
    <row r="12" ht="15" customHeight="1" spans="1:23">
      <c r="A12" s="16"/>
      <c r="B12" s="16"/>
      <c r="C12" s="13" t="s">
        <v>352</v>
      </c>
      <c r="D12" s="16"/>
      <c r="E12" s="16"/>
      <c r="F12" s="16"/>
      <c r="G12" s="16"/>
      <c r="H12" s="16"/>
      <c r="I12" s="15">
        <v>140</v>
      </c>
      <c r="J12" s="15">
        <v>140</v>
      </c>
      <c r="K12" s="15">
        <v>140</v>
      </c>
      <c r="L12" s="147"/>
      <c r="M12" s="147"/>
      <c r="N12" s="147"/>
      <c r="O12" s="147"/>
      <c r="P12" s="147"/>
      <c r="Q12" s="147"/>
      <c r="R12" s="147"/>
      <c r="S12" s="147"/>
      <c r="T12" s="147"/>
      <c r="U12" s="147"/>
      <c r="V12" s="147"/>
      <c r="W12" s="147"/>
    </row>
    <row r="13" ht="15" customHeight="1" spans="1:23">
      <c r="A13" s="141" t="s">
        <v>353</v>
      </c>
      <c r="B13" s="141" t="s">
        <v>354</v>
      </c>
      <c r="C13" s="128" t="s">
        <v>352</v>
      </c>
      <c r="D13" s="141" t="s">
        <v>249</v>
      </c>
      <c r="E13" s="141" t="s">
        <v>96</v>
      </c>
      <c r="F13" s="141" t="s">
        <v>355</v>
      </c>
      <c r="G13" s="141" t="s">
        <v>294</v>
      </c>
      <c r="H13" s="141" t="s">
        <v>295</v>
      </c>
      <c r="I13" s="148">
        <v>57.2</v>
      </c>
      <c r="J13" s="148">
        <v>57.2</v>
      </c>
      <c r="K13" s="148">
        <v>57.2</v>
      </c>
      <c r="L13" s="147"/>
      <c r="M13" s="147"/>
      <c r="N13" s="147"/>
      <c r="O13" s="147"/>
      <c r="P13" s="147"/>
      <c r="Q13" s="147"/>
      <c r="R13" s="147"/>
      <c r="S13" s="147"/>
      <c r="T13" s="147"/>
      <c r="U13" s="147"/>
      <c r="V13" s="147"/>
      <c r="W13" s="147"/>
    </row>
    <row r="14" ht="15" customHeight="1" spans="1:23">
      <c r="A14" s="141" t="s">
        <v>353</v>
      </c>
      <c r="B14" s="141" t="s">
        <v>354</v>
      </c>
      <c r="C14" s="128" t="s">
        <v>352</v>
      </c>
      <c r="D14" s="141" t="s">
        <v>249</v>
      </c>
      <c r="E14" s="141" t="s">
        <v>96</v>
      </c>
      <c r="F14" s="141" t="s">
        <v>355</v>
      </c>
      <c r="G14" s="141" t="s">
        <v>298</v>
      </c>
      <c r="H14" s="141" t="s">
        <v>299</v>
      </c>
      <c r="I14" s="148">
        <v>41</v>
      </c>
      <c r="J14" s="148">
        <v>41</v>
      </c>
      <c r="K14" s="148">
        <v>41</v>
      </c>
      <c r="L14" s="147"/>
      <c r="M14" s="147"/>
      <c r="N14" s="147"/>
      <c r="O14" s="147"/>
      <c r="P14" s="147"/>
      <c r="Q14" s="147"/>
      <c r="R14" s="147"/>
      <c r="S14" s="147"/>
      <c r="T14" s="147"/>
      <c r="U14" s="147"/>
      <c r="V14" s="147"/>
      <c r="W14" s="147"/>
    </row>
    <row r="15" ht="15" customHeight="1" spans="1:23">
      <c r="A15" s="141" t="s">
        <v>353</v>
      </c>
      <c r="B15" s="141" t="s">
        <v>354</v>
      </c>
      <c r="C15" s="128" t="s">
        <v>352</v>
      </c>
      <c r="D15" s="141" t="s">
        <v>249</v>
      </c>
      <c r="E15" s="141" t="s">
        <v>96</v>
      </c>
      <c r="F15" s="141" t="s">
        <v>355</v>
      </c>
      <c r="G15" s="141" t="s">
        <v>356</v>
      </c>
      <c r="H15" s="141" t="s">
        <v>357</v>
      </c>
      <c r="I15" s="148">
        <v>41.8</v>
      </c>
      <c r="J15" s="148">
        <v>41.8</v>
      </c>
      <c r="K15" s="148">
        <v>41.8</v>
      </c>
      <c r="L15" s="147"/>
      <c r="M15" s="147"/>
      <c r="N15" s="147"/>
      <c r="O15" s="147"/>
      <c r="P15" s="147"/>
      <c r="Q15" s="147"/>
      <c r="R15" s="147"/>
      <c r="S15" s="147"/>
      <c r="T15" s="147"/>
      <c r="U15" s="147"/>
      <c r="V15" s="147"/>
      <c r="W15" s="147"/>
    </row>
    <row r="16" ht="15" customHeight="1" spans="1:23">
      <c r="A16" s="16"/>
      <c r="B16" s="16"/>
      <c r="C16" s="13" t="s">
        <v>358</v>
      </c>
      <c r="D16" s="16"/>
      <c r="E16" s="16"/>
      <c r="F16" s="16"/>
      <c r="G16" s="16"/>
      <c r="H16" s="16"/>
      <c r="I16" s="15">
        <v>20</v>
      </c>
      <c r="J16" s="15">
        <v>20</v>
      </c>
      <c r="K16" s="15">
        <v>20</v>
      </c>
      <c r="L16" s="147"/>
      <c r="M16" s="147"/>
      <c r="N16" s="147"/>
      <c r="O16" s="147"/>
      <c r="P16" s="147"/>
      <c r="Q16" s="147"/>
      <c r="R16" s="147"/>
      <c r="S16" s="147"/>
      <c r="T16" s="147"/>
      <c r="U16" s="147"/>
      <c r="V16" s="147"/>
      <c r="W16" s="147"/>
    </row>
    <row r="17" ht="15" customHeight="1" spans="1:23">
      <c r="A17" s="141" t="s">
        <v>359</v>
      </c>
      <c r="B17" s="141" t="s">
        <v>360</v>
      </c>
      <c r="C17" s="128" t="s">
        <v>358</v>
      </c>
      <c r="D17" s="141" t="s">
        <v>249</v>
      </c>
      <c r="E17" s="141" t="s">
        <v>106</v>
      </c>
      <c r="F17" s="141" t="s">
        <v>361</v>
      </c>
      <c r="G17" s="141" t="s">
        <v>362</v>
      </c>
      <c r="H17" s="141" t="s">
        <v>363</v>
      </c>
      <c r="I17" s="148">
        <v>20</v>
      </c>
      <c r="J17" s="148">
        <v>20</v>
      </c>
      <c r="K17" s="148">
        <v>20</v>
      </c>
      <c r="L17" s="147"/>
      <c r="M17" s="147"/>
      <c r="N17" s="147"/>
      <c r="O17" s="147"/>
      <c r="P17" s="147"/>
      <c r="Q17" s="147"/>
      <c r="R17" s="147"/>
      <c r="S17" s="147"/>
      <c r="T17" s="147"/>
      <c r="U17" s="147"/>
      <c r="V17" s="147"/>
      <c r="W17" s="147"/>
    </row>
    <row r="18" ht="15" customHeight="1" spans="1:23">
      <c r="A18" s="16"/>
      <c r="B18" s="16"/>
      <c r="C18" s="13" t="s">
        <v>364</v>
      </c>
      <c r="D18" s="16"/>
      <c r="E18" s="16"/>
      <c r="F18" s="16"/>
      <c r="G18" s="16"/>
      <c r="H18" s="16"/>
      <c r="I18" s="15">
        <v>5</v>
      </c>
      <c r="J18" s="15">
        <v>5</v>
      </c>
      <c r="K18" s="15">
        <v>5</v>
      </c>
      <c r="L18" s="147"/>
      <c r="M18" s="147"/>
      <c r="N18" s="147"/>
      <c r="O18" s="147"/>
      <c r="P18" s="147"/>
      <c r="Q18" s="147"/>
      <c r="R18" s="147"/>
      <c r="S18" s="147"/>
      <c r="T18" s="147"/>
      <c r="U18" s="147"/>
      <c r="V18" s="147"/>
      <c r="W18" s="147"/>
    </row>
    <row r="19" ht="15" customHeight="1" spans="1:23">
      <c r="A19" s="141" t="s">
        <v>342</v>
      </c>
      <c r="B19" s="141" t="s">
        <v>365</v>
      </c>
      <c r="C19" s="128" t="s">
        <v>364</v>
      </c>
      <c r="D19" s="141" t="s">
        <v>249</v>
      </c>
      <c r="E19" s="141" t="s">
        <v>148</v>
      </c>
      <c r="F19" s="141" t="s">
        <v>253</v>
      </c>
      <c r="G19" s="141" t="s">
        <v>294</v>
      </c>
      <c r="H19" s="141" t="s">
        <v>295</v>
      </c>
      <c r="I19" s="148">
        <v>5</v>
      </c>
      <c r="J19" s="148">
        <v>5</v>
      </c>
      <c r="K19" s="148">
        <v>5</v>
      </c>
      <c r="L19" s="147"/>
      <c r="M19" s="147"/>
      <c r="N19" s="147"/>
      <c r="O19" s="147"/>
      <c r="P19" s="147"/>
      <c r="Q19" s="147"/>
      <c r="R19" s="147"/>
      <c r="S19" s="147"/>
      <c r="T19" s="147"/>
      <c r="U19" s="147"/>
      <c r="V19" s="147"/>
      <c r="W19" s="147"/>
    </row>
    <row r="20" ht="15" customHeight="1" spans="1:23">
      <c r="A20" s="16"/>
      <c r="B20" s="16"/>
      <c r="C20" s="13" t="s">
        <v>366</v>
      </c>
      <c r="D20" s="16"/>
      <c r="E20" s="16"/>
      <c r="F20" s="16"/>
      <c r="G20" s="16"/>
      <c r="H20" s="16"/>
      <c r="I20" s="15">
        <v>3</v>
      </c>
      <c r="J20" s="15">
        <v>3</v>
      </c>
      <c r="K20" s="15">
        <v>3</v>
      </c>
      <c r="L20" s="147"/>
      <c r="M20" s="147"/>
      <c r="N20" s="147"/>
      <c r="O20" s="147"/>
      <c r="P20" s="147"/>
      <c r="Q20" s="147"/>
      <c r="R20" s="147"/>
      <c r="S20" s="147"/>
      <c r="T20" s="147"/>
      <c r="U20" s="147"/>
      <c r="V20" s="147"/>
      <c r="W20" s="147"/>
    </row>
    <row r="21" ht="15" customHeight="1" spans="1:23">
      <c r="A21" s="141" t="s">
        <v>353</v>
      </c>
      <c r="B21" s="141" t="s">
        <v>367</v>
      </c>
      <c r="C21" s="128" t="s">
        <v>366</v>
      </c>
      <c r="D21" s="141" t="s">
        <v>249</v>
      </c>
      <c r="E21" s="141" t="s">
        <v>136</v>
      </c>
      <c r="F21" s="141" t="s">
        <v>368</v>
      </c>
      <c r="G21" s="141" t="s">
        <v>294</v>
      </c>
      <c r="H21" s="141" t="s">
        <v>295</v>
      </c>
      <c r="I21" s="148">
        <v>1.7</v>
      </c>
      <c r="J21" s="148">
        <v>1.7</v>
      </c>
      <c r="K21" s="148">
        <v>1.7</v>
      </c>
      <c r="L21" s="147"/>
      <c r="M21" s="147"/>
      <c r="N21" s="147"/>
      <c r="O21" s="147"/>
      <c r="P21" s="147"/>
      <c r="Q21" s="147"/>
      <c r="R21" s="147"/>
      <c r="S21" s="147"/>
      <c r="T21" s="147"/>
      <c r="U21" s="147"/>
      <c r="V21" s="147"/>
      <c r="W21" s="147"/>
    </row>
    <row r="22" ht="15" customHeight="1" spans="1:23">
      <c r="A22" s="141" t="s">
        <v>353</v>
      </c>
      <c r="B22" s="141" t="s">
        <v>367</v>
      </c>
      <c r="C22" s="128" t="s">
        <v>366</v>
      </c>
      <c r="D22" s="141" t="s">
        <v>249</v>
      </c>
      <c r="E22" s="141" t="s">
        <v>136</v>
      </c>
      <c r="F22" s="141" t="s">
        <v>368</v>
      </c>
      <c r="G22" s="141" t="s">
        <v>292</v>
      </c>
      <c r="H22" s="141" t="s">
        <v>293</v>
      </c>
      <c r="I22" s="148">
        <v>1</v>
      </c>
      <c r="J22" s="148">
        <v>1</v>
      </c>
      <c r="K22" s="148">
        <v>1</v>
      </c>
      <c r="L22" s="147"/>
      <c r="M22" s="147"/>
      <c r="N22" s="147"/>
      <c r="O22" s="147"/>
      <c r="P22" s="147"/>
      <c r="Q22" s="147"/>
      <c r="R22" s="147"/>
      <c r="S22" s="147"/>
      <c r="T22" s="147"/>
      <c r="U22" s="147"/>
      <c r="V22" s="147"/>
      <c r="W22" s="147"/>
    </row>
    <row r="23" ht="15" customHeight="1" spans="1:23">
      <c r="A23" s="141" t="s">
        <v>353</v>
      </c>
      <c r="B23" s="141" t="s">
        <v>367</v>
      </c>
      <c r="C23" s="128" t="s">
        <v>366</v>
      </c>
      <c r="D23" s="141" t="s">
        <v>249</v>
      </c>
      <c r="E23" s="141" t="s">
        <v>136</v>
      </c>
      <c r="F23" s="141" t="s">
        <v>368</v>
      </c>
      <c r="G23" s="141" t="s">
        <v>298</v>
      </c>
      <c r="H23" s="141" t="s">
        <v>299</v>
      </c>
      <c r="I23" s="148">
        <v>0.3</v>
      </c>
      <c r="J23" s="148">
        <v>0.3</v>
      </c>
      <c r="K23" s="148">
        <v>0.3</v>
      </c>
      <c r="L23" s="147"/>
      <c r="M23" s="147"/>
      <c r="N23" s="147"/>
      <c r="O23" s="147"/>
      <c r="P23" s="147"/>
      <c r="Q23" s="147"/>
      <c r="R23" s="147"/>
      <c r="S23" s="147"/>
      <c r="T23" s="147"/>
      <c r="U23" s="147"/>
      <c r="V23" s="147"/>
      <c r="W23" s="147"/>
    </row>
    <row r="24" ht="15" customHeight="1" spans="1:23">
      <c r="A24" s="16"/>
      <c r="B24" s="16"/>
      <c r="C24" s="13" t="s">
        <v>369</v>
      </c>
      <c r="D24" s="16"/>
      <c r="E24" s="16"/>
      <c r="F24" s="16"/>
      <c r="G24" s="16"/>
      <c r="H24" s="16"/>
      <c r="I24" s="15">
        <v>5</v>
      </c>
      <c r="J24" s="15">
        <v>5</v>
      </c>
      <c r="K24" s="15">
        <v>5</v>
      </c>
      <c r="L24" s="147"/>
      <c r="M24" s="147"/>
      <c r="N24" s="147"/>
      <c r="O24" s="147"/>
      <c r="P24" s="147"/>
      <c r="Q24" s="147"/>
      <c r="R24" s="147"/>
      <c r="S24" s="147"/>
      <c r="T24" s="147"/>
      <c r="U24" s="147"/>
      <c r="V24" s="147"/>
      <c r="W24" s="147"/>
    </row>
    <row r="25" ht="15" customHeight="1" spans="1:23">
      <c r="A25" s="141" t="s">
        <v>359</v>
      </c>
      <c r="B25" s="141" t="s">
        <v>370</v>
      </c>
      <c r="C25" s="128" t="s">
        <v>369</v>
      </c>
      <c r="D25" s="141" t="s">
        <v>249</v>
      </c>
      <c r="E25" s="141" t="s">
        <v>106</v>
      </c>
      <c r="F25" s="141" t="s">
        <v>361</v>
      </c>
      <c r="G25" s="141" t="s">
        <v>298</v>
      </c>
      <c r="H25" s="141" t="s">
        <v>299</v>
      </c>
      <c r="I25" s="148">
        <v>2.5</v>
      </c>
      <c r="J25" s="148">
        <v>2.5</v>
      </c>
      <c r="K25" s="148">
        <v>2.5</v>
      </c>
      <c r="L25" s="147"/>
      <c r="M25" s="147"/>
      <c r="N25" s="147"/>
      <c r="O25" s="147"/>
      <c r="P25" s="147"/>
      <c r="Q25" s="147"/>
      <c r="R25" s="147"/>
      <c r="S25" s="147"/>
      <c r="T25" s="147"/>
      <c r="U25" s="147"/>
      <c r="V25" s="147"/>
      <c r="W25" s="147"/>
    </row>
    <row r="26" ht="15" customHeight="1" spans="1:23">
      <c r="A26" s="141" t="s">
        <v>359</v>
      </c>
      <c r="B26" s="141" t="s">
        <v>370</v>
      </c>
      <c r="C26" s="128" t="s">
        <v>369</v>
      </c>
      <c r="D26" s="141" t="s">
        <v>249</v>
      </c>
      <c r="E26" s="141" t="s">
        <v>106</v>
      </c>
      <c r="F26" s="141" t="s">
        <v>361</v>
      </c>
      <c r="G26" s="141" t="s">
        <v>371</v>
      </c>
      <c r="H26" s="141" t="s">
        <v>372</v>
      </c>
      <c r="I26" s="148">
        <v>2.5</v>
      </c>
      <c r="J26" s="148">
        <v>2.5</v>
      </c>
      <c r="K26" s="148">
        <v>2.5</v>
      </c>
      <c r="L26" s="147"/>
      <c r="M26" s="147"/>
      <c r="N26" s="147"/>
      <c r="O26" s="147"/>
      <c r="P26" s="147"/>
      <c r="Q26" s="147"/>
      <c r="R26" s="147"/>
      <c r="S26" s="147"/>
      <c r="T26" s="147"/>
      <c r="U26" s="147"/>
      <c r="V26" s="147"/>
      <c r="W26" s="147"/>
    </row>
    <row r="27" ht="15" customHeight="1" spans="1:23">
      <c r="A27" s="16"/>
      <c r="B27" s="16"/>
      <c r="C27" s="13" t="s">
        <v>373</v>
      </c>
      <c r="D27" s="16"/>
      <c r="E27" s="16"/>
      <c r="F27" s="16"/>
      <c r="G27" s="16"/>
      <c r="H27" s="16"/>
      <c r="I27" s="15">
        <v>18</v>
      </c>
      <c r="J27" s="15">
        <v>18</v>
      </c>
      <c r="K27" s="15">
        <v>18</v>
      </c>
      <c r="L27" s="147"/>
      <c r="M27" s="147"/>
      <c r="N27" s="147"/>
      <c r="O27" s="147"/>
      <c r="P27" s="147"/>
      <c r="Q27" s="147"/>
      <c r="R27" s="147"/>
      <c r="S27" s="147"/>
      <c r="T27" s="147"/>
      <c r="U27" s="147"/>
      <c r="V27" s="147"/>
      <c r="W27" s="147"/>
    </row>
    <row r="28" ht="61" customHeight="1" spans="1:23">
      <c r="A28" s="141" t="s">
        <v>342</v>
      </c>
      <c r="B28" s="141" t="s">
        <v>374</v>
      </c>
      <c r="C28" s="128" t="s">
        <v>373</v>
      </c>
      <c r="D28" s="141" t="s">
        <v>249</v>
      </c>
      <c r="E28" s="141" t="s">
        <v>106</v>
      </c>
      <c r="F28" s="141" t="s">
        <v>361</v>
      </c>
      <c r="G28" s="141" t="s">
        <v>350</v>
      </c>
      <c r="H28" s="141" t="s">
        <v>351</v>
      </c>
      <c r="I28" s="148">
        <v>18</v>
      </c>
      <c r="J28" s="148">
        <v>18</v>
      </c>
      <c r="K28" s="148">
        <v>18</v>
      </c>
      <c r="L28" s="147"/>
      <c r="M28" s="147"/>
      <c r="N28" s="147"/>
      <c r="O28" s="147"/>
      <c r="P28" s="147"/>
      <c r="Q28" s="147"/>
      <c r="R28" s="147"/>
      <c r="S28" s="147"/>
      <c r="T28" s="147"/>
      <c r="U28" s="147"/>
      <c r="V28" s="147"/>
      <c r="W28" s="147"/>
    </row>
    <row r="29" ht="15" customHeight="1" spans="1:23">
      <c r="A29" s="16"/>
      <c r="B29" s="16"/>
      <c r="C29" s="13" t="s">
        <v>375</v>
      </c>
      <c r="D29" s="16"/>
      <c r="E29" s="16"/>
      <c r="F29" s="16"/>
      <c r="G29" s="16"/>
      <c r="H29" s="16"/>
      <c r="I29" s="15">
        <v>10</v>
      </c>
      <c r="J29" s="15">
        <v>10</v>
      </c>
      <c r="K29" s="15">
        <v>10</v>
      </c>
      <c r="L29" s="147"/>
      <c r="M29" s="147"/>
      <c r="N29" s="147"/>
      <c r="O29" s="147"/>
      <c r="P29" s="147"/>
      <c r="Q29" s="147"/>
      <c r="R29" s="147"/>
      <c r="S29" s="147"/>
      <c r="T29" s="147"/>
      <c r="U29" s="147"/>
      <c r="V29" s="147"/>
      <c r="W29" s="147"/>
    </row>
    <row r="30" ht="60" customHeight="1" spans="1:23">
      <c r="A30" s="141" t="s">
        <v>376</v>
      </c>
      <c r="B30" s="141" t="s">
        <v>377</v>
      </c>
      <c r="C30" s="128" t="s">
        <v>375</v>
      </c>
      <c r="D30" s="141" t="s">
        <v>249</v>
      </c>
      <c r="E30" s="141" t="s">
        <v>151</v>
      </c>
      <c r="F30" s="141" t="s">
        <v>378</v>
      </c>
      <c r="G30" s="141" t="s">
        <v>379</v>
      </c>
      <c r="H30" s="141" t="s">
        <v>380</v>
      </c>
      <c r="I30" s="148">
        <v>10</v>
      </c>
      <c r="J30" s="148">
        <v>10</v>
      </c>
      <c r="K30" s="148">
        <v>10</v>
      </c>
      <c r="L30" s="147"/>
      <c r="M30" s="147"/>
      <c r="N30" s="147"/>
      <c r="O30" s="147"/>
      <c r="P30" s="147"/>
      <c r="Q30" s="147"/>
      <c r="R30" s="147"/>
      <c r="S30" s="147"/>
      <c r="T30" s="147"/>
      <c r="U30" s="147"/>
      <c r="V30" s="147"/>
      <c r="W30" s="147"/>
    </row>
    <row r="31" ht="55" customHeight="1" spans="1:23">
      <c r="A31" s="16"/>
      <c r="B31" s="16"/>
      <c r="C31" s="13" t="s">
        <v>381</v>
      </c>
      <c r="D31" s="16"/>
      <c r="E31" s="16"/>
      <c r="F31" s="16"/>
      <c r="G31" s="16"/>
      <c r="H31" s="16"/>
      <c r="I31" s="15">
        <v>15</v>
      </c>
      <c r="J31" s="15">
        <v>15</v>
      </c>
      <c r="K31" s="15">
        <v>15</v>
      </c>
      <c r="L31" s="147"/>
      <c r="M31" s="147"/>
      <c r="N31" s="147"/>
      <c r="O31" s="147"/>
      <c r="P31" s="147"/>
      <c r="Q31" s="147"/>
      <c r="R31" s="147"/>
      <c r="S31" s="147"/>
      <c r="T31" s="147"/>
      <c r="U31" s="147"/>
      <c r="V31" s="147"/>
      <c r="W31" s="147"/>
    </row>
    <row r="32" ht="15" customHeight="1" spans="1:23">
      <c r="A32" s="141" t="s">
        <v>342</v>
      </c>
      <c r="B32" s="141" t="s">
        <v>382</v>
      </c>
      <c r="C32" s="128" t="s">
        <v>381</v>
      </c>
      <c r="D32" s="141" t="s">
        <v>249</v>
      </c>
      <c r="E32" s="141" t="s">
        <v>94</v>
      </c>
      <c r="F32" s="141" t="s">
        <v>349</v>
      </c>
      <c r="G32" s="141" t="s">
        <v>294</v>
      </c>
      <c r="H32" s="141" t="s">
        <v>295</v>
      </c>
      <c r="I32" s="148">
        <v>7</v>
      </c>
      <c r="J32" s="148">
        <v>7</v>
      </c>
      <c r="K32" s="148">
        <v>7</v>
      </c>
      <c r="L32" s="147"/>
      <c r="M32" s="147"/>
      <c r="N32" s="147"/>
      <c r="O32" s="147"/>
      <c r="P32" s="147"/>
      <c r="Q32" s="147"/>
      <c r="R32" s="147"/>
      <c r="S32" s="147"/>
      <c r="T32" s="147"/>
      <c r="U32" s="147"/>
      <c r="V32" s="147"/>
      <c r="W32" s="147"/>
    </row>
    <row r="33" ht="15" customHeight="1" spans="1:23">
      <c r="A33" s="141" t="s">
        <v>342</v>
      </c>
      <c r="B33" s="141" t="s">
        <v>382</v>
      </c>
      <c r="C33" s="128" t="s">
        <v>381</v>
      </c>
      <c r="D33" s="141" t="s">
        <v>249</v>
      </c>
      <c r="E33" s="141" t="s">
        <v>94</v>
      </c>
      <c r="F33" s="141" t="s">
        <v>349</v>
      </c>
      <c r="G33" s="141" t="s">
        <v>292</v>
      </c>
      <c r="H33" s="141" t="s">
        <v>293</v>
      </c>
      <c r="I33" s="148">
        <v>5</v>
      </c>
      <c r="J33" s="148">
        <v>5</v>
      </c>
      <c r="K33" s="148">
        <v>5</v>
      </c>
      <c r="L33" s="147"/>
      <c r="M33" s="147"/>
      <c r="N33" s="147"/>
      <c r="O33" s="147"/>
      <c r="P33" s="147"/>
      <c r="Q33" s="147"/>
      <c r="R33" s="147"/>
      <c r="S33" s="147"/>
      <c r="T33" s="147"/>
      <c r="U33" s="147"/>
      <c r="V33" s="147"/>
      <c r="W33" s="147"/>
    </row>
    <row r="34" ht="15" customHeight="1" spans="1:23">
      <c r="A34" s="141" t="s">
        <v>342</v>
      </c>
      <c r="B34" s="141" t="s">
        <v>382</v>
      </c>
      <c r="C34" s="128" t="s">
        <v>381</v>
      </c>
      <c r="D34" s="141" t="s">
        <v>249</v>
      </c>
      <c r="E34" s="141" t="s">
        <v>94</v>
      </c>
      <c r="F34" s="141" t="s">
        <v>349</v>
      </c>
      <c r="G34" s="141" t="s">
        <v>356</v>
      </c>
      <c r="H34" s="141" t="s">
        <v>357</v>
      </c>
      <c r="I34" s="148">
        <v>3</v>
      </c>
      <c r="J34" s="148">
        <v>3</v>
      </c>
      <c r="K34" s="148">
        <v>3</v>
      </c>
      <c r="L34" s="147"/>
      <c r="M34" s="147"/>
      <c r="N34" s="147"/>
      <c r="O34" s="147"/>
      <c r="P34" s="147"/>
      <c r="Q34" s="147"/>
      <c r="R34" s="147"/>
      <c r="S34" s="147"/>
      <c r="T34" s="147"/>
      <c r="U34" s="147"/>
      <c r="V34" s="147"/>
      <c r="W34" s="147"/>
    </row>
    <row r="35" ht="18.75" customHeight="1" spans="1:23">
      <c r="A35" s="142" t="s">
        <v>153</v>
      </c>
      <c r="B35" s="143"/>
      <c r="C35" s="143"/>
      <c r="D35" s="143"/>
      <c r="E35" s="143"/>
      <c r="F35" s="143"/>
      <c r="G35" s="143"/>
      <c r="H35" s="144"/>
      <c r="I35" s="15">
        <v>263</v>
      </c>
      <c r="J35" s="15">
        <v>263</v>
      </c>
      <c r="K35" s="15">
        <v>263</v>
      </c>
      <c r="L35" s="149" t="s">
        <v>49</v>
      </c>
      <c r="M35" s="149" t="s">
        <v>49</v>
      </c>
      <c r="N35" s="149" t="s">
        <v>49</v>
      </c>
      <c r="O35" s="149"/>
      <c r="P35" s="149"/>
      <c r="Q35" s="149" t="s">
        <v>49</v>
      </c>
      <c r="R35" s="149" t="s">
        <v>49</v>
      </c>
      <c r="S35" s="149" t="s">
        <v>49</v>
      </c>
      <c r="T35" s="149" t="s">
        <v>49</v>
      </c>
      <c r="U35" s="149"/>
      <c r="V35" s="149" t="s">
        <v>49</v>
      </c>
      <c r="W35" s="149" t="s">
        <v>49</v>
      </c>
    </row>
  </sheetData>
  <mergeCells count="28">
    <mergeCell ref="A2:W2"/>
    <mergeCell ref="A3:H3"/>
    <mergeCell ref="J4:M4"/>
    <mergeCell ref="N4:P4"/>
    <mergeCell ref="R4:W4"/>
    <mergeCell ref="J5:K5"/>
    <mergeCell ref="A35:H35"/>
    <mergeCell ref="A4:A6"/>
    <mergeCell ref="B4:B6"/>
    <mergeCell ref="C4:C6"/>
    <mergeCell ref="D4:D6"/>
    <mergeCell ref="E4:E6"/>
    <mergeCell ref="F4:F6"/>
    <mergeCell ref="G4:G6"/>
    <mergeCell ref="H4:H6"/>
    <mergeCell ref="I4:I6"/>
    <mergeCell ref="L5:L6"/>
    <mergeCell ref="M5:M6"/>
    <mergeCell ref="N5:N6"/>
    <mergeCell ref="O5:O6"/>
    <mergeCell ref="P5:P6"/>
    <mergeCell ref="Q4:Q6"/>
    <mergeCell ref="R5:R6"/>
    <mergeCell ref="S5:S6"/>
    <mergeCell ref="T5:T6"/>
    <mergeCell ref="U5:U6"/>
    <mergeCell ref="V5:V6"/>
    <mergeCell ref="W5:W6"/>
  </mergeCells>
  <printOptions horizontalCentered="1"/>
  <pageMargins left="0.393055555555556" right="0.393055555555556" top="0.511805555555556" bottom="0.511805555555556" header="0.313888888888889" footer="0.313888888888889"/>
  <pageSetup paperSize="9" scale="56" orientation="landscape" horizontalDpi="600" verticalDpi="600"/>
  <headerFooter>
    <oddFooter>&amp;C&amp;"-"&amp;16- &amp;P -</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85"/>
  <sheetViews>
    <sheetView topLeftCell="A58" workbookViewId="0">
      <selection activeCell="E78" sqref="E78"/>
    </sheetView>
  </sheetViews>
  <sheetFormatPr defaultColWidth="8.88571428571429" defaultRowHeight="12"/>
  <cols>
    <col min="1" max="5" width="25.7142857142857" style="25" customWidth="1"/>
    <col min="6" max="6" width="25.7142857142857" style="26" customWidth="1"/>
    <col min="7" max="7" width="25.7142857142857" style="25" customWidth="1"/>
    <col min="8" max="9" width="25.7142857142857" style="26" customWidth="1"/>
    <col min="10" max="10" width="25.7142857142857" style="25" customWidth="1"/>
    <col min="11" max="11" width="9.13333333333333" style="26" customWidth="1"/>
    <col min="12" max="16384" width="9.13333333333333" style="26"/>
  </cols>
  <sheetData>
    <row r="1" customHeight="1" spans="10:10">
      <c r="J1" s="38" t="s">
        <v>383</v>
      </c>
    </row>
    <row r="2" ht="28.5" customHeight="1" spans="1:10">
      <c r="A2" s="27" t="s">
        <v>384</v>
      </c>
      <c r="B2" s="28"/>
      <c r="C2" s="28"/>
      <c r="D2" s="28"/>
      <c r="E2" s="28"/>
      <c r="F2" s="29"/>
      <c r="G2" s="28"/>
      <c r="H2" s="29"/>
      <c r="I2" s="29"/>
      <c r="J2" s="28"/>
    </row>
    <row r="3" ht="17.25" customHeight="1" spans="1:1">
      <c r="A3" s="30" t="s">
        <v>3</v>
      </c>
    </row>
    <row r="4" ht="44.25" customHeight="1" spans="1:10">
      <c r="A4" s="31" t="s">
        <v>385</v>
      </c>
      <c r="B4" s="31" t="s">
        <v>386</v>
      </c>
      <c r="C4" s="31" t="s">
        <v>387</v>
      </c>
      <c r="D4" s="31" t="s">
        <v>388</v>
      </c>
      <c r="E4" s="31" t="s">
        <v>389</v>
      </c>
      <c r="F4" s="32" t="s">
        <v>390</v>
      </c>
      <c r="G4" s="31" t="s">
        <v>391</v>
      </c>
      <c r="H4" s="32" t="s">
        <v>392</v>
      </c>
      <c r="I4" s="32" t="s">
        <v>393</v>
      </c>
      <c r="J4" s="31" t="s">
        <v>394</v>
      </c>
    </row>
    <row r="5" ht="20" customHeight="1" spans="1:10">
      <c r="A5" s="50">
        <v>1</v>
      </c>
      <c r="B5" s="50">
        <v>2</v>
      </c>
      <c r="C5" s="31">
        <v>3</v>
      </c>
      <c r="D5" s="31">
        <v>4</v>
      </c>
      <c r="E5" s="31">
        <v>5</v>
      </c>
      <c r="F5" s="32">
        <v>6</v>
      </c>
      <c r="G5" s="31">
        <v>7</v>
      </c>
      <c r="H5" s="32">
        <v>8</v>
      </c>
      <c r="I5" s="32">
        <v>9</v>
      </c>
      <c r="J5" s="31">
        <v>10</v>
      </c>
    </row>
    <row r="6" ht="42" customHeight="1" spans="1:10">
      <c r="A6" s="128" t="s">
        <v>249</v>
      </c>
      <c r="B6" s="129"/>
      <c r="C6" s="130"/>
      <c r="D6" s="131"/>
      <c r="E6" s="132"/>
      <c r="F6" s="133"/>
      <c r="G6" s="132"/>
      <c r="H6" s="133"/>
      <c r="I6" s="133"/>
      <c r="J6" s="132"/>
    </row>
    <row r="7" ht="42.75" customHeight="1" spans="1:10">
      <c r="A7" s="134" t="s">
        <v>395</v>
      </c>
      <c r="B7" s="134" t="s">
        <v>396</v>
      </c>
      <c r="C7" s="19" t="s">
        <v>397</v>
      </c>
      <c r="D7" s="13" t="s">
        <v>398</v>
      </c>
      <c r="E7" s="128" t="s">
        <v>399</v>
      </c>
      <c r="F7" s="13" t="s">
        <v>400</v>
      </c>
      <c r="G7" s="128" t="s">
        <v>401</v>
      </c>
      <c r="H7" s="13" t="s">
        <v>402</v>
      </c>
      <c r="I7" s="13" t="s">
        <v>403</v>
      </c>
      <c r="J7" s="128" t="s">
        <v>404</v>
      </c>
    </row>
    <row r="8" ht="45" spans="1:10">
      <c r="A8" s="135"/>
      <c r="B8" s="135"/>
      <c r="C8" s="19" t="s">
        <v>397</v>
      </c>
      <c r="D8" s="13" t="s">
        <v>405</v>
      </c>
      <c r="E8" s="128" t="s">
        <v>406</v>
      </c>
      <c r="F8" s="13" t="s">
        <v>400</v>
      </c>
      <c r="G8" s="128" t="s">
        <v>407</v>
      </c>
      <c r="H8" s="13" t="s">
        <v>402</v>
      </c>
      <c r="I8" s="13" t="s">
        <v>403</v>
      </c>
      <c r="J8" s="128" t="s">
        <v>408</v>
      </c>
    </row>
    <row r="9" ht="56.25" spans="1:10">
      <c r="A9" s="135"/>
      <c r="B9" s="135"/>
      <c r="C9" s="19" t="s">
        <v>409</v>
      </c>
      <c r="D9" s="13" t="s">
        <v>410</v>
      </c>
      <c r="E9" s="128" t="s">
        <v>411</v>
      </c>
      <c r="F9" s="13" t="s">
        <v>400</v>
      </c>
      <c r="G9" s="128" t="s">
        <v>412</v>
      </c>
      <c r="H9" s="13" t="s">
        <v>402</v>
      </c>
      <c r="I9" s="13" t="s">
        <v>403</v>
      </c>
      <c r="J9" s="128" t="s">
        <v>413</v>
      </c>
    </row>
    <row r="10" ht="56.25" spans="1:10">
      <c r="A10" s="135"/>
      <c r="B10" s="135"/>
      <c r="C10" s="19" t="s">
        <v>409</v>
      </c>
      <c r="D10" s="13" t="s">
        <v>410</v>
      </c>
      <c r="E10" s="128" t="s">
        <v>414</v>
      </c>
      <c r="F10" s="13" t="s">
        <v>400</v>
      </c>
      <c r="G10" s="128" t="s">
        <v>412</v>
      </c>
      <c r="H10" s="13" t="s">
        <v>402</v>
      </c>
      <c r="I10" s="13" t="s">
        <v>403</v>
      </c>
      <c r="J10" s="128" t="s">
        <v>415</v>
      </c>
    </row>
    <row r="11" ht="56.25" spans="1:10">
      <c r="A11" s="136"/>
      <c r="B11" s="136"/>
      <c r="C11" s="19" t="s">
        <v>416</v>
      </c>
      <c r="D11" s="13" t="s">
        <v>417</v>
      </c>
      <c r="E11" s="128" t="s">
        <v>418</v>
      </c>
      <c r="F11" s="13" t="s">
        <v>400</v>
      </c>
      <c r="G11" s="128" t="s">
        <v>419</v>
      </c>
      <c r="H11" s="13" t="s">
        <v>402</v>
      </c>
      <c r="I11" s="13" t="s">
        <v>403</v>
      </c>
      <c r="J11" s="128" t="s">
        <v>420</v>
      </c>
    </row>
    <row r="12" spans="1:10">
      <c r="A12" s="134" t="s">
        <v>421</v>
      </c>
      <c r="B12" s="134" t="s">
        <v>422</v>
      </c>
      <c r="C12" s="19" t="s">
        <v>397</v>
      </c>
      <c r="D12" s="13" t="s">
        <v>398</v>
      </c>
      <c r="E12" s="128" t="s">
        <v>423</v>
      </c>
      <c r="F12" s="13" t="s">
        <v>424</v>
      </c>
      <c r="G12" s="128" t="s">
        <v>425</v>
      </c>
      <c r="H12" s="13" t="s">
        <v>402</v>
      </c>
      <c r="I12" s="13" t="s">
        <v>403</v>
      </c>
      <c r="J12" s="128" t="s">
        <v>426</v>
      </c>
    </row>
    <row r="13" spans="1:10">
      <c r="A13" s="135"/>
      <c r="B13" s="135"/>
      <c r="C13" s="19" t="s">
        <v>397</v>
      </c>
      <c r="D13" s="13" t="s">
        <v>405</v>
      </c>
      <c r="E13" s="128" t="s">
        <v>427</v>
      </c>
      <c r="F13" s="13" t="s">
        <v>424</v>
      </c>
      <c r="G13" s="128" t="s">
        <v>428</v>
      </c>
      <c r="H13" s="13" t="s">
        <v>402</v>
      </c>
      <c r="I13" s="13" t="s">
        <v>403</v>
      </c>
      <c r="J13" s="128" t="s">
        <v>429</v>
      </c>
    </row>
    <row r="14" spans="1:10">
      <c r="A14" s="135"/>
      <c r="B14" s="135"/>
      <c r="C14" s="19" t="s">
        <v>397</v>
      </c>
      <c r="D14" s="13" t="s">
        <v>430</v>
      </c>
      <c r="E14" s="128" t="s">
        <v>431</v>
      </c>
      <c r="F14" s="13" t="s">
        <v>432</v>
      </c>
      <c r="G14" s="128" t="s">
        <v>433</v>
      </c>
      <c r="H14" s="13" t="s">
        <v>402</v>
      </c>
      <c r="I14" s="13" t="s">
        <v>403</v>
      </c>
      <c r="J14" s="128" t="s">
        <v>434</v>
      </c>
    </row>
    <row r="15" spans="1:10">
      <c r="A15" s="135"/>
      <c r="B15" s="135"/>
      <c r="C15" s="19" t="s">
        <v>397</v>
      </c>
      <c r="D15" s="13" t="s">
        <v>430</v>
      </c>
      <c r="E15" s="128" t="s">
        <v>435</v>
      </c>
      <c r="F15" s="13" t="s">
        <v>424</v>
      </c>
      <c r="G15" s="128" t="s">
        <v>436</v>
      </c>
      <c r="H15" s="13" t="s">
        <v>437</v>
      </c>
      <c r="I15" s="13" t="s">
        <v>403</v>
      </c>
      <c r="J15" s="128" t="s">
        <v>438</v>
      </c>
    </row>
    <row r="16" ht="22.5" spans="1:10">
      <c r="A16" s="135"/>
      <c r="B16" s="135"/>
      <c r="C16" s="19" t="s">
        <v>409</v>
      </c>
      <c r="D16" s="13" t="s">
        <v>410</v>
      </c>
      <c r="E16" s="128" t="s">
        <v>439</v>
      </c>
      <c r="F16" s="13" t="s">
        <v>400</v>
      </c>
      <c r="G16" s="128" t="s">
        <v>440</v>
      </c>
      <c r="H16" s="13" t="s">
        <v>402</v>
      </c>
      <c r="I16" s="13" t="s">
        <v>403</v>
      </c>
      <c r="J16" s="128" t="s">
        <v>441</v>
      </c>
    </row>
    <row r="17" ht="22.5" spans="1:10">
      <c r="A17" s="136"/>
      <c r="B17" s="136"/>
      <c r="C17" s="19" t="s">
        <v>416</v>
      </c>
      <c r="D17" s="13" t="s">
        <v>417</v>
      </c>
      <c r="E17" s="128" t="s">
        <v>442</v>
      </c>
      <c r="F17" s="13" t="s">
        <v>400</v>
      </c>
      <c r="G17" s="128" t="s">
        <v>443</v>
      </c>
      <c r="H17" s="13" t="s">
        <v>402</v>
      </c>
      <c r="I17" s="13" t="s">
        <v>403</v>
      </c>
      <c r="J17" s="128" t="s">
        <v>444</v>
      </c>
    </row>
    <row r="18" spans="1:10">
      <c r="A18" s="134" t="s">
        <v>445</v>
      </c>
      <c r="B18" s="134" t="s">
        <v>446</v>
      </c>
      <c r="C18" s="19" t="s">
        <v>397</v>
      </c>
      <c r="D18" s="13" t="s">
        <v>398</v>
      </c>
      <c r="E18" s="128" t="s">
        <v>447</v>
      </c>
      <c r="F18" s="13" t="s">
        <v>432</v>
      </c>
      <c r="G18" s="128" t="s">
        <v>200</v>
      </c>
      <c r="H18" s="13" t="s">
        <v>448</v>
      </c>
      <c r="I18" s="13" t="s">
        <v>403</v>
      </c>
      <c r="J18" s="128" t="s">
        <v>447</v>
      </c>
    </row>
    <row r="19" ht="22.5" spans="1:10">
      <c r="A19" s="135"/>
      <c r="B19" s="135"/>
      <c r="C19" s="19" t="s">
        <v>409</v>
      </c>
      <c r="D19" s="13" t="s">
        <v>410</v>
      </c>
      <c r="E19" s="128" t="s">
        <v>449</v>
      </c>
      <c r="F19" s="13" t="s">
        <v>432</v>
      </c>
      <c r="G19" s="128" t="s">
        <v>449</v>
      </c>
      <c r="H19" s="13" t="s">
        <v>448</v>
      </c>
      <c r="I19" s="13" t="s">
        <v>403</v>
      </c>
      <c r="J19" s="128" t="s">
        <v>449</v>
      </c>
    </row>
    <row r="20" ht="22.5" spans="1:10">
      <c r="A20" s="136"/>
      <c r="B20" s="136"/>
      <c r="C20" s="19" t="s">
        <v>416</v>
      </c>
      <c r="D20" s="13" t="s">
        <v>417</v>
      </c>
      <c r="E20" s="128" t="s">
        <v>450</v>
      </c>
      <c r="F20" s="13" t="s">
        <v>432</v>
      </c>
      <c r="G20" s="128" t="s">
        <v>407</v>
      </c>
      <c r="H20" s="13" t="s">
        <v>402</v>
      </c>
      <c r="I20" s="13" t="s">
        <v>403</v>
      </c>
      <c r="J20" s="128" t="s">
        <v>451</v>
      </c>
    </row>
    <row r="21" ht="33.75" spans="1:10">
      <c r="A21" s="134" t="s">
        <v>452</v>
      </c>
      <c r="B21" s="134" t="s">
        <v>453</v>
      </c>
      <c r="C21" s="19" t="s">
        <v>397</v>
      </c>
      <c r="D21" s="13" t="s">
        <v>398</v>
      </c>
      <c r="E21" s="128" t="s">
        <v>454</v>
      </c>
      <c r="F21" s="13" t="s">
        <v>432</v>
      </c>
      <c r="G21" s="128" t="s">
        <v>455</v>
      </c>
      <c r="H21" s="13" t="s">
        <v>456</v>
      </c>
      <c r="I21" s="13" t="s">
        <v>403</v>
      </c>
      <c r="J21" s="128" t="s">
        <v>457</v>
      </c>
    </row>
    <row r="22" ht="45" spans="1:10">
      <c r="A22" s="135"/>
      <c r="B22" s="135"/>
      <c r="C22" s="19" t="s">
        <v>397</v>
      </c>
      <c r="D22" s="13" t="s">
        <v>398</v>
      </c>
      <c r="E22" s="128" t="s">
        <v>458</v>
      </c>
      <c r="F22" s="13" t="s">
        <v>400</v>
      </c>
      <c r="G22" s="128" t="s">
        <v>459</v>
      </c>
      <c r="H22" s="13" t="s">
        <v>460</v>
      </c>
      <c r="I22" s="13" t="s">
        <v>403</v>
      </c>
      <c r="J22" s="128" t="s">
        <v>461</v>
      </c>
    </row>
    <row r="23" ht="56.25" spans="1:10">
      <c r="A23" s="135"/>
      <c r="B23" s="135"/>
      <c r="C23" s="19" t="s">
        <v>397</v>
      </c>
      <c r="D23" s="13" t="s">
        <v>405</v>
      </c>
      <c r="E23" s="128" t="s">
        <v>462</v>
      </c>
      <c r="F23" s="13" t="s">
        <v>432</v>
      </c>
      <c r="G23" s="128" t="s">
        <v>244</v>
      </c>
      <c r="H23" s="13" t="s">
        <v>402</v>
      </c>
      <c r="I23" s="13" t="s">
        <v>403</v>
      </c>
      <c r="J23" s="128" t="s">
        <v>463</v>
      </c>
    </row>
    <row r="24" ht="56.25" spans="1:10">
      <c r="A24" s="135"/>
      <c r="B24" s="135"/>
      <c r="C24" s="19" t="s">
        <v>397</v>
      </c>
      <c r="D24" s="13" t="s">
        <v>405</v>
      </c>
      <c r="E24" s="128" t="s">
        <v>464</v>
      </c>
      <c r="F24" s="13" t="s">
        <v>400</v>
      </c>
      <c r="G24" s="128" t="s">
        <v>407</v>
      </c>
      <c r="H24" s="13" t="s">
        <v>402</v>
      </c>
      <c r="I24" s="13" t="s">
        <v>403</v>
      </c>
      <c r="J24" s="128" t="s">
        <v>465</v>
      </c>
    </row>
    <row r="25" ht="45" spans="1:10">
      <c r="A25" s="135"/>
      <c r="B25" s="135"/>
      <c r="C25" s="19" t="s">
        <v>397</v>
      </c>
      <c r="D25" s="13" t="s">
        <v>430</v>
      </c>
      <c r="E25" s="128" t="s">
        <v>466</v>
      </c>
      <c r="F25" s="13" t="s">
        <v>432</v>
      </c>
      <c r="G25" s="128" t="s">
        <v>244</v>
      </c>
      <c r="H25" s="13" t="s">
        <v>402</v>
      </c>
      <c r="I25" s="13" t="s">
        <v>403</v>
      </c>
      <c r="J25" s="128" t="s">
        <v>467</v>
      </c>
    </row>
    <row r="26" ht="33.75" spans="1:10">
      <c r="A26" s="135"/>
      <c r="B26" s="135"/>
      <c r="C26" s="19" t="s">
        <v>409</v>
      </c>
      <c r="D26" s="13" t="s">
        <v>410</v>
      </c>
      <c r="E26" s="128" t="s">
        <v>468</v>
      </c>
      <c r="F26" s="13" t="s">
        <v>400</v>
      </c>
      <c r="G26" s="128" t="s">
        <v>244</v>
      </c>
      <c r="H26" s="13" t="s">
        <v>402</v>
      </c>
      <c r="I26" s="13" t="s">
        <v>403</v>
      </c>
      <c r="J26" s="128" t="s">
        <v>469</v>
      </c>
    </row>
    <row r="27" ht="22.5" spans="1:10">
      <c r="A27" s="135"/>
      <c r="B27" s="135"/>
      <c r="C27" s="19" t="s">
        <v>409</v>
      </c>
      <c r="D27" s="13" t="s">
        <v>410</v>
      </c>
      <c r="E27" s="128" t="s">
        <v>470</v>
      </c>
      <c r="F27" s="13" t="s">
        <v>432</v>
      </c>
      <c r="G27" s="128" t="s">
        <v>244</v>
      </c>
      <c r="H27" s="13" t="s">
        <v>402</v>
      </c>
      <c r="I27" s="13" t="s">
        <v>403</v>
      </c>
      <c r="J27" s="128" t="s">
        <v>471</v>
      </c>
    </row>
    <row r="28" ht="22.5" spans="1:10">
      <c r="A28" s="136"/>
      <c r="B28" s="136"/>
      <c r="C28" s="19" t="s">
        <v>416</v>
      </c>
      <c r="D28" s="13" t="s">
        <v>417</v>
      </c>
      <c r="E28" s="128" t="s">
        <v>472</v>
      </c>
      <c r="F28" s="13" t="s">
        <v>400</v>
      </c>
      <c r="G28" s="128" t="s">
        <v>473</v>
      </c>
      <c r="H28" s="13" t="s">
        <v>402</v>
      </c>
      <c r="I28" s="13" t="s">
        <v>403</v>
      </c>
      <c r="J28" s="128" t="s">
        <v>444</v>
      </c>
    </row>
    <row r="29" ht="33.75" spans="1:10">
      <c r="A29" s="134" t="s">
        <v>474</v>
      </c>
      <c r="B29" s="134" t="s">
        <v>475</v>
      </c>
      <c r="C29" s="19" t="s">
        <v>397</v>
      </c>
      <c r="D29" s="13" t="s">
        <v>398</v>
      </c>
      <c r="E29" s="128" t="s">
        <v>454</v>
      </c>
      <c r="F29" s="13" t="s">
        <v>432</v>
      </c>
      <c r="G29" s="128" t="s">
        <v>407</v>
      </c>
      <c r="H29" s="13" t="s">
        <v>456</v>
      </c>
      <c r="I29" s="13" t="s">
        <v>403</v>
      </c>
      <c r="J29" s="128" t="s">
        <v>457</v>
      </c>
    </row>
    <row r="30" ht="56.25" spans="1:10">
      <c r="A30" s="135"/>
      <c r="B30" s="135"/>
      <c r="C30" s="19" t="s">
        <v>397</v>
      </c>
      <c r="D30" s="13" t="s">
        <v>405</v>
      </c>
      <c r="E30" s="128" t="s">
        <v>476</v>
      </c>
      <c r="F30" s="13" t="s">
        <v>400</v>
      </c>
      <c r="G30" s="128" t="s">
        <v>477</v>
      </c>
      <c r="H30" s="13" t="s">
        <v>402</v>
      </c>
      <c r="I30" s="13" t="s">
        <v>403</v>
      </c>
      <c r="J30" s="128" t="s">
        <v>478</v>
      </c>
    </row>
    <row r="31" ht="56.25" spans="1:10">
      <c r="A31" s="135"/>
      <c r="B31" s="135"/>
      <c r="C31" s="19" t="s">
        <v>397</v>
      </c>
      <c r="D31" s="13" t="s">
        <v>405</v>
      </c>
      <c r="E31" s="128" t="s">
        <v>479</v>
      </c>
      <c r="F31" s="13" t="s">
        <v>400</v>
      </c>
      <c r="G31" s="128" t="s">
        <v>480</v>
      </c>
      <c r="H31" s="13" t="s">
        <v>402</v>
      </c>
      <c r="I31" s="13" t="s">
        <v>403</v>
      </c>
      <c r="J31" s="128" t="s">
        <v>465</v>
      </c>
    </row>
    <row r="32" ht="45" spans="1:10">
      <c r="A32" s="135"/>
      <c r="B32" s="135"/>
      <c r="C32" s="19" t="s">
        <v>397</v>
      </c>
      <c r="D32" s="13" t="s">
        <v>430</v>
      </c>
      <c r="E32" s="128" t="s">
        <v>466</v>
      </c>
      <c r="F32" s="13" t="s">
        <v>432</v>
      </c>
      <c r="G32" s="128" t="s">
        <v>407</v>
      </c>
      <c r="H32" s="13" t="s">
        <v>402</v>
      </c>
      <c r="I32" s="13" t="s">
        <v>403</v>
      </c>
      <c r="J32" s="128" t="s">
        <v>467</v>
      </c>
    </row>
    <row r="33" ht="22.5" spans="1:10">
      <c r="A33" s="135"/>
      <c r="B33" s="135"/>
      <c r="C33" s="19" t="s">
        <v>409</v>
      </c>
      <c r="D33" s="13" t="s">
        <v>481</v>
      </c>
      <c r="E33" s="128" t="s">
        <v>482</v>
      </c>
      <c r="F33" s="13" t="s">
        <v>400</v>
      </c>
      <c r="G33" s="128" t="s">
        <v>407</v>
      </c>
      <c r="H33" s="13" t="s">
        <v>483</v>
      </c>
      <c r="I33" s="13" t="s">
        <v>403</v>
      </c>
      <c r="J33" s="128" t="s">
        <v>484</v>
      </c>
    </row>
    <row r="34" ht="22.5" spans="1:10">
      <c r="A34" s="135"/>
      <c r="B34" s="135"/>
      <c r="C34" s="19" t="s">
        <v>409</v>
      </c>
      <c r="D34" s="13" t="s">
        <v>410</v>
      </c>
      <c r="E34" s="128" t="s">
        <v>470</v>
      </c>
      <c r="F34" s="13" t="s">
        <v>432</v>
      </c>
      <c r="G34" s="128" t="s">
        <v>485</v>
      </c>
      <c r="H34" s="13" t="s">
        <v>486</v>
      </c>
      <c r="I34" s="13" t="s">
        <v>403</v>
      </c>
      <c r="J34" s="128" t="s">
        <v>471</v>
      </c>
    </row>
    <row r="35" ht="22.5" spans="1:10">
      <c r="A35" s="136"/>
      <c r="B35" s="136"/>
      <c r="C35" s="19" t="s">
        <v>416</v>
      </c>
      <c r="D35" s="13" t="s">
        <v>417</v>
      </c>
      <c r="E35" s="128" t="s">
        <v>472</v>
      </c>
      <c r="F35" s="13" t="s">
        <v>400</v>
      </c>
      <c r="G35" s="128" t="s">
        <v>412</v>
      </c>
      <c r="H35" s="13" t="s">
        <v>402</v>
      </c>
      <c r="I35" s="13" t="s">
        <v>403</v>
      </c>
      <c r="J35" s="128" t="s">
        <v>444</v>
      </c>
    </row>
    <row r="36" ht="33.75" spans="1:10">
      <c r="A36" s="134" t="s">
        <v>487</v>
      </c>
      <c r="B36" s="134" t="s">
        <v>488</v>
      </c>
      <c r="C36" s="19" t="s">
        <v>397</v>
      </c>
      <c r="D36" s="13" t="s">
        <v>398</v>
      </c>
      <c r="E36" s="128" t="s">
        <v>454</v>
      </c>
      <c r="F36" s="13" t="s">
        <v>432</v>
      </c>
      <c r="G36" s="128" t="s">
        <v>407</v>
      </c>
      <c r="H36" s="13" t="s">
        <v>456</v>
      </c>
      <c r="I36" s="13" t="s">
        <v>403</v>
      </c>
      <c r="J36" s="128" t="s">
        <v>457</v>
      </c>
    </row>
    <row r="37" ht="56.25" spans="1:10">
      <c r="A37" s="135"/>
      <c r="B37" s="135"/>
      <c r="C37" s="19" t="s">
        <v>397</v>
      </c>
      <c r="D37" s="13" t="s">
        <v>405</v>
      </c>
      <c r="E37" s="128" t="s">
        <v>464</v>
      </c>
      <c r="F37" s="13" t="s">
        <v>400</v>
      </c>
      <c r="G37" s="128" t="s">
        <v>407</v>
      </c>
      <c r="H37" s="13" t="s">
        <v>402</v>
      </c>
      <c r="I37" s="13" t="s">
        <v>403</v>
      </c>
      <c r="J37" s="128" t="s">
        <v>465</v>
      </c>
    </row>
    <row r="38" ht="56.25" spans="1:10">
      <c r="A38" s="135"/>
      <c r="B38" s="135"/>
      <c r="C38" s="19" t="s">
        <v>397</v>
      </c>
      <c r="D38" s="13" t="s">
        <v>405</v>
      </c>
      <c r="E38" s="128" t="s">
        <v>464</v>
      </c>
      <c r="F38" s="13" t="s">
        <v>400</v>
      </c>
      <c r="G38" s="128" t="s">
        <v>407</v>
      </c>
      <c r="H38" s="13" t="s">
        <v>402</v>
      </c>
      <c r="I38" s="13" t="s">
        <v>403</v>
      </c>
      <c r="J38" s="128" t="s">
        <v>465</v>
      </c>
    </row>
    <row r="39" ht="45" spans="1:10">
      <c r="A39" s="135"/>
      <c r="B39" s="135"/>
      <c r="C39" s="19" t="s">
        <v>397</v>
      </c>
      <c r="D39" s="13" t="s">
        <v>430</v>
      </c>
      <c r="E39" s="128" t="s">
        <v>466</v>
      </c>
      <c r="F39" s="13" t="s">
        <v>432</v>
      </c>
      <c r="G39" s="128" t="s">
        <v>407</v>
      </c>
      <c r="H39" s="13" t="s">
        <v>402</v>
      </c>
      <c r="I39" s="13" t="s">
        <v>403</v>
      </c>
      <c r="J39" s="128" t="s">
        <v>467</v>
      </c>
    </row>
    <row r="40" spans="1:10">
      <c r="A40" s="135"/>
      <c r="B40" s="135"/>
      <c r="C40" s="19" t="s">
        <v>409</v>
      </c>
      <c r="D40" s="13" t="s">
        <v>481</v>
      </c>
      <c r="E40" s="128" t="s">
        <v>489</v>
      </c>
      <c r="F40" s="13" t="s">
        <v>400</v>
      </c>
      <c r="G40" s="128" t="s">
        <v>407</v>
      </c>
      <c r="H40" s="13" t="s">
        <v>483</v>
      </c>
      <c r="I40" s="13" t="s">
        <v>403</v>
      </c>
      <c r="J40" s="128" t="s">
        <v>490</v>
      </c>
    </row>
    <row r="41" ht="22.5" spans="1:10">
      <c r="A41" s="136"/>
      <c r="B41" s="136"/>
      <c r="C41" s="19" t="s">
        <v>416</v>
      </c>
      <c r="D41" s="13" t="s">
        <v>417</v>
      </c>
      <c r="E41" s="128" t="s">
        <v>472</v>
      </c>
      <c r="F41" s="13" t="s">
        <v>400</v>
      </c>
      <c r="G41" s="128" t="s">
        <v>407</v>
      </c>
      <c r="H41" s="13" t="s">
        <v>402</v>
      </c>
      <c r="I41" s="13" t="s">
        <v>403</v>
      </c>
      <c r="J41" s="128" t="s">
        <v>444</v>
      </c>
    </row>
    <row r="42" ht="22.5" spans="1:10">
      <c r="A42" s="134" t="s">
        <v>491</v>
      </c>
      <c r="B42" s="134" t="s">
        <v>492</v>
      </c>
      <c r="C42" s="19" t="s">
        <v>397</v>
      </c>
      <c r="D42" s="13" t="s">
        <v>398</v>
      </c>
      <c r="E42" s="128" t="s">
        <v>493</v>
      </c>
      <c r="F42" s="13" t="s">
        <v>432</v>
      </c>
      <c r="G42" s="128" t="s">
        <v>200</v>
      </c>
      <c r="H42" s="13" t="s">
        <v>460</v>
      </c>
      <c r="I42" s="13" t="s">
        <v>403</v>
      </c>
      <c r="J42" s="128" t="s">
        <v>494</v>
      </c>
    </row>
    <row r="43" spans="1:10">
      <c r="A43" s="135"/>
      <c r="B43" s="135"/>
      <c r="C43" s="19" t="s">
        <v>397</v>
      </c>
      <c r="D43" s="13" t="s">
        <v>405</v>
      </c>
      <c r="E43" s="128" t="s">
        <v>495</v>
      </c>
      <c r="F43" s="13" t="s">
        <v>432</v>
      </c>
      <c r="G43" s="128" t="s">
        <v>496</v>
      </c>
      <c r="H43" s="13" t="s">
        <v>402</v>
      </c>
      <c r="I43" s="13" t="s">
        <v>403</v>
      </c>
      <c r="J43" s="128" t="s">
        <v>495</v>
      </c>
    </row>
    <row r="44" ht="22.5" spans="1:10">
      <c r="A44" s="135"/>
      <c r="B44" s="135"/>
      <c r="C44" s="19" t="s">
        <v>409</v>
      </c>
      <c r="D44" s="13" t="s">
        <v>410</v>
      </c>
      <c r="E44" s="128" t="s">
        <v>497</v>
      </c>
      <c r="F44" s="13" t="s">
        <v>432</v>
      </c>
      <c r="G44" s="128" t="s">
        <v>497</v>
      </c>
      <c r="H44" s="13" t="s">
        <v>402</v>
      </c>
      <c r="I44" s="13" t="s">
        <v>403</v>
      </c>
      <c r="J44" s="128" t="s">
        <v>495</v>
      </c>
    </row>
    <row r="45" spans="1:10">
      <c r="A45" s="136"/>
      <c r="B45" s="136"/>
      <c r="C45" s="19" t="s">
        <v>416</v>
      </c>
      <c r="D45" s="13" t="s">
        <v>417</v>
      </c>
      <c r="E45" s="128" t="s">
        <v>495</v>
      </c>
      <c r="F45" s="13" t="s">
        <v>432</v>
      </c>
      <c r="G45" s="128" t="s">
        <v>496</v>
      </c>
      <c r="H45" s="13" t="s">
        <v>402</v>
      </c>
      <c r="I45" s="13" t="s">
        <v>403</v>
      </c>
      <c r="J45" s="128" t="s">
        <v>495</v>
      </c>
    </row>
    <row r="46" ht="33.75" spans="1:10">
      <c r="A46" s="134" t="s">
        <v>498</v>
      </c>
      <c r="B46" s="134" t="s">
        <v>499</v>
      </c>
      <c r="C46" s="19" t="s">
        <v>397</v>
      </c>
      <c r="D46" s="13" t="s">
        <v>398</v>
      </c>
      <c r="E46" s="128" t="s">
        <v>454</v>
      </c>
      <c r="F46" s="13" t="s">
        <v>432</v>
      </c>
      <c r="G46" s="128" t="s">
        <v>234</v>
      </c>
      <c r="H46" s="13" t="s">
        <v>456</v>
      </c>
      <c r="I46" s="13" t="s">
        <v>403</v>
      </c>
      <c r="J46" s="128" t="s">
        <v>457</v>
      </c>
    </row>
    <row r="47" ht="45" spans="1:10">
      <c r="A47" s="135"/>
      <c r="B47" s="135"/>
      <c r="C47" s="19" t="s">
        <v>397</v>
      </c>
      <c r="D47" s="13" t="s">
        <v>398</v>
      </c>
      <c r="E47" s="128" t="s">
        <v>458</v>
      </c>
      <c r="F47" s="13" t="s">
        <v>400</v>
      </c>
      <c r="G47" s="128" t="s">
        <v>500</v>
      </c>
      <c r="H47" s="13" t="s">
        <v>460</v>
      </c>
      <c r="I47" s="13" t="s">
        <v>403</v>
      </c>
      <c r="J47" s="128" t="s">
        <v>461</v>
      </c>
    </row>
    <row r="48" ht="33.75" spans="1:10">
      <c r="A48" s="135"/>
      <c r="B48" s="135"/>
      <c r="C48" s="19" t="s">
        <v>397</v>
      </c>
      <c r="D48" s="13" t="s">
        <v>405</v>
      </c>
      <c r="E48" s="128" t="s">
        <v>501</v>
      </c>
      <c r="F48" s="13" t="s">
        <v>432</v>
      </c>
      <c r="G48" s="128" t="s">
        <v>407</v>
      </c>
      <c r="H48" s="13" t="s">
        <v>402</v>
      </c>
      <c r="I48" s="13" t="s">
        <v>403</v>
      </c>
      <c r="J48" s="128" t="s">
        <v>502</v>
      </c>
    </row>
    <row r="49" ht="56.25" spans="1:10">
      <c r="A49" s="135"/>
      <c r="B49" s="135"/>
      <c r="C49" s="19" t="s">
        <v>397</v>
      </c>
      <c r="D49" s="13" t="s">
        <v>405</v>
      </c>
      <c r="E49" s="128" t="s">
        <v>464</v>
      </c>
      <c r="F49" s="13" t="s">
        <v>400</v>
      </c>
      <c r="G49" s="128" t="s">
        <v>244</v>
      </c>
      <c r="H49" s="13" t="s">
        <v>402</v>
      </c>
      <c r="I49" s="13" t="s">
        <v>403</v>
      </c>
      <c r="J49" s="128" t="s">
        <v>465</v>
      </c>
    </row>
    <row r="50" spans="1:10">
      <c r="A50" s="135"/>
      <c r="B50" s="135"/>
      <c r="C50" s="19" t="s">
        <v>409</v>
      </c>
      <c r="D50" s="13" t="s">
        <v>481</v>
      </c>
      <c r="E50" s="128" t="s">
        <v>489</v>
      </c>
      <c r="F50" s="13" t="s">
        <v>400</v>
      </c>
      <c r="G50" s="128" t="s">
        <v>503</v>
      </c>
      <c r="H50" s="13" t="s">
        <v>483</v>
      </c>
      <c r="I50" s="13" t="s">
        <v>403</v>
      </c>
      <c r="J50" s="128" t="s">
        <v>490</v>
      </c>
    </row>
    <row r="51" ht="22.5" spans="1:10">
      <c r="A51" s="135"/>
      <c r="B51" s="135"/>
      <c r="C51" s="19" t="s">
        <v>409</v>
      </c>
      <c r="D51" s="13" t="s">
        <v>410</v>
      </c>
      <c r="E51" s="128" t="s">
        <v>470</v>
      </c>
      <c r="F51" s="13" t="s">
        <v>432</v>
      </c>
      <c r="G51" s="128" t="s">
        <v>407</v>
      </c>
      <c r="H51" s="13" t="s">
        <v>402</v>
      </c>
      <c r="I51" s="13" t="s">
        <v>403</v>
      </c>
      <c r="J51" s="128" t="s">
        <v>471</v>
      </c>
    </row>
    <row r="52" ht="22.5" spans="1:10">
      <c r="A52" s="136"/>
      <c r="B52" s="136"/>
      <c r="C52" s="19" t="s">
        <v>416</v>
      </c>
      <c r="D52" s="13" t="s">
        <v>417</v>
      </c>
      <c r="E52" s="128" t="s">
        <v>472</v>
      </c>
      <c r="F52" s="13" t="s">
        <v>400</v>
      </c>
      <c r="G52" s="128" t="s">
        <v>407</v>
      </c>
      <c r="H52" s="13" t="s">
        <v>402</v>
      </c>
      <c r="I52" s="13" t="s">
        <v>403</v>
      </c>
      <c r="J52" s="128" t="s">
        <v>444</v>
      </c>
    </row>
    <row r="53" ht="45" spans="1:10">
      <c r="A53" s="134" t="s">
        <v>504</v>
      </c>
      <c r="B53" s="134" t="s">
        <v>505</v>
      </c>
      <c r="C53" s="19" t="s">
        <v>397</v>
      </c>
      <c r="D53" s="13" t="s">
        <v>398</v>
      </c>
      <c r="E53" s="128" t="s">
        <v>506</v>
      </c>
      <c r="F53" s="13" t="s">
        <v>400</v>
      </c>
      <c r="G53" s="128" t="s">
        <v>407</v>
      </c>
      <c r="H53" s="13" t="s">
        <v>402</v>
      </c>
      <c r="I53" s="13" t="s">
        <v>403</v>
      </c>
      <c r="J53" s="128" t="s">
        <v>507</v>
      </c>
    </row>
    <row r="54" ht="45" spans="1:10">
      <c r="A54" s="135"/>
      <c r="B54" s="135"/>
      <c r="C54" s="19" t="s">
        <v>397</v>
      </c>
      <c r="D54" s="13" t="s">
        <v>405</v>
      </c>
      <c r="E54" s="128" t="s">
        <v>406</v>
      </c>
      <c r="F54" s="13" t="s">
        <v>400</v>
      </c>
      <c r="G54" s="128" t="s">
        <v>407</v>
      </c>
      <c r="H54" s="13" t="s">
        <v>402</v>
      </c>
      <c r="I54" s="13" t="s">
        <v>403</v>
      </c>
      <c r="J54" s="128" t="s">
        <v>408</v>
      </c>
    </row>
    <row r="55" ht="56.25" spans="1:10">
      <c r="A55" s="135"/>
      <c r="B55" s="135"/>
      <c r="C55" s="19" t="s">
        <v>409</v>
      </c>
      <c r="D55" s="13" t="s">
        <v>410</v>
      </c>
      <c r="E55" s="128" t="s">
        <v>411</v>
      </c>
      <c r="F55" s="13" t="s">
        <v>400</v>
      </c>
      <c r="G55" s="128" t="s">
        <v>407</v>
      </c>
      <c r="H55" s="13" t="s">
        <v>402</v>
      </c>
      <c r="I55" s="13" t="s">
        <v>403</v>
      </c>
      <c r="J55" s="128" t="s">
        <v>413</v>
      </c>
    </row>
    <row r="56" ht="56.25" spans="1:10">
      <c r="A56" s="135"/>
      <c r="B56" s="135"/>
      <c r="C56" s="19" t="s">
        <v>409</v>
      </c>
      <c r="D56" s="13" t="s">
        <v>410</v>
      </c>
      <c r="E56" s="128" t="s">
        <v>414</v>
      </c>
      <c r="F56" s="13" t="s">
        <v>400</v>
      </c>
      <c r="G56" s="128" t="s">
        <v>407</v>
      </c>
      <c r="H56" s="13" t="s">
        <v>402</v>
      </c>
      <c r="I56" s="13" t="s">
        <v>403</v>
      </c>
      <c r="J56" s="128" t="s">
        <v>415</v>
      </c>
    </row>
    <row r="57" ht="56.25" spans="1:10">
      <c r="A57" s="136"/>
      <c r="B57" s="136"/>
      <c r="C57" s="19" t="s">
        <v>416</v>
      </c>
      <c r="D57" s="13" t="s">
        <v>417</v>
      </c>
      <c r="E57" s="128" t="s">
        <v>418</v>
      </c>
      <c r="F57" s="13" t="s">
        <v>400</v>
      </c>
      <c r="G57" s="128" t="s">
        <v>407</v>
      </c>
      <c r="H57" s="13" t="s">
        <v>402</v>
      </c>
      <c r="I57" s="13" t="s">
        <v>403</v>
      </c>
      <c r="J57" s="128" t="s">
        <v>420</v>
      </c>
    </row>
    <row r="58" ht="33.75" spans="1:10">
      <c r="A58" s="134" t="s">
        <v>508</v>
      </c>
      <c r="B58" s="134" t="s">
        <v>509</v>
      </c>
      <c r="C58" s="19" t="s">
        <v>397</v>
      </c>
      <c r="D58" s="13" t="s">
        <v>398</v>
      </c>
      <c r="E58" s="128" t="s">
        <v>510</v>
      </c>
      <c r="F58" s="13" t="s">
        <v>432</v>
      </c>
      <c r="G58" s="128" t="s">
        <v>197</v>
      </c>
      <c r="H58" s="13" t="s">
        <v>448</v>
      </c>
      <c r="I58" s="13" t="s">
        <v>403</v>
      </c>
      <c r="J58" s="128" t="s">
        <v>511</v>
      </c>
    </row>
    <row r="59" ht="33.75" spans="1:10">
      <c r="A59" s="135"/>
      <c r="B59" s="135"/>
      <c r="C59" s="19" t="s">
        <v>397</v>
      </c>
      <c r="D59" s="13" t="s">
        <v>405</v>
      </c>
      <c r="E59" s="128" t="s">
        <v>512</v>
      </c>
      <c r="F59" s="13" t="s">
        <v>400</v>
      </c>
      <c r="G59" s="128" t="s">
        <v>407</v>
      </c>
      <c r="H59" s="13" t="s">
        <v>402</v>
      </c>
      <c r="I59" s="13" t="s">
        <v>403</v>
      </c>
      <c r="J59" s="128" t="s">
        <v>511</v>
      </c>
    </row>
    <row r="60" ht="33.75" spans="1:10">
      <c r="A60" s="135"/>
      <c r="B60" s="135"/>
      <c r="C60" s="19" t="s">
        <v>397</v>
      </c>
      <c r="D60" s="13" t="s">
        <v>430</v>
      </c>
      <c r="E60" s="128" t="s">
        <v>513</v>
      </c>
      <c r="F60" s="13" t="s">
        <v>432</v>
      </c>
      <c r="G60" s="128" t="s">
        <v>407</v>
      </c>
      <c r="H60" s="13" t="s">
        <v>402</v>
      </c>
      <c r="I60" s="13" t="s">
        <v>403</v>
      </c>
      <c r="J60" s="128" t="s">
        <v>511</v>
      </c>
    </row>
    <row r="61" ht="33.75" spans="1:10">
      <c r="A61" s="135"/>
      <c r="B61" s="135"/>
      <c r="C61" s="19" t="s">
        <v>409</v>
      </c>
      <c r="D61" s="13" t="s">
        <v>410</v>
      </c>
      <c r="E61" s="128" t="s">
        <v>514</v>
      </c>
      <c r="F61" s="13" t="s">
        <v>432</v>
      </c>
      <c r="G61" s="128" t="s">
        <v>407</v>
      </c>
      <c r="H61" s="13" t="s">
        <v>402</v>
      </c>
      <c r="I61" s="13" t="s">
        <v>403</v>
      </c>
      <c r="J61" s="128" t="s">
        <v>511</v>
      </c>
    </row>
    <row r="62" ht="33.75" spans="1:10">
      <c r="A62" s="136"/>
      <c r="B62" s="136"/>
      <c r="C62" s="19" t="s">
        <v>416</v>
      </c>
      <c r="D62" s="13" t="s">
        <v>417</v>
      </c>
      <c r="E62" s="128" t="s">
        <v>515</v>
      </c>
      <c r="F62" s="13" t="s">
        <v>400</v>
      </c>
      <c r="G62" s="128" t="s">
        <v>407</v>
      </c>
      <c r="H62" s="13" t="s">
        <v>402</v>
      </c>
      <c r="I62" s="13" t="s">
        <v>403</v>
      </c>
      <c r="J62" s="128" t="s">
        <v>511</v>
      </c>
    </row>
    <row r="63" spans="1:10">
      <c r="A63" s="134" t="s">
        <v>516</v>
      </c>
      <c r="B63" s="134" t="s">
        <v>364</v>
      </c>
      <c r="C63" s="19" t="s">
        <v>397</v>
      </c>
      <c r="D63" s="13" t="s">
        <v>398</v>
      </c>
      <c r="E63" s="128" t="s">
        <v>517</v>
      </c>
      <c r="F63" s="13" t="s">
        <v>400</v>
      </c>
      <c r="G63" s="128" t="s">
        <v>232</v>
      </c>
      <c r="H63" s="13" t="s">
        <v>460</v>
      </c>
      <c r="I63" s="13" t="s">
        <v>403</v>
      </c>
      <c r="J63" s="128" t="s">
        <v>518</v>
      </c>
    </row>
    <row r="64" spans="1:10">
      <c r="A64" s="135"/>
      <c r="B64" s="135"/>
      <c r="C64" s="19" t="s">
        <v>397</v>
      </c>
      <c r="D64" s="13" t="s">
        <v>405</v>
      </c>
      <c r="E64" s="128" t="s">
        <v>519</v>
      </c>
      <c r="F64" s="13" t="s">
        <v>400</v>
      </c>
      <c r="G64" s="128" t="s">
        <v>433</v>
      </c>
      <c r="H64" s="13" t="s">
        <v>402</v>
      </c>
      <c r="I64" s="13" t="s">
        <v>403</v>
      </c>
      <c r="J64" s="128" t="s">
        <v>520</v>
      </c>
    </row>
    <row r="65" spans="1:10">
      <c r="A65" s="135"/>
      <c r="B65" s="135"/>
      <c r="C65" s="19" t="s">
        <v>409</v>
      </c>
      <c r="D65" s="13" t="s">
        <v>410</v>
      </c>
      <c r="E65" s="128" t="s">
        <v>521</v>
      </c>
      <c r="F65" s="13" t="s">
        <v>400</v>
      </c>
      <c r="G65" s="128" t="s">
        <v>433</v>
      </c>
      <c r="H65" s="13" t="s">
        <v>402</v>
      </c>
      <c r="I65" s="13" t="s">
        <v>403</v>
      </c>
      <c r="J65" s="128" t="s">
        <v>522</v>
      </c>
    </row>
    <row r="66" spans="1:10">
      <c r="A66" s="136"/>
      <c r="B66" s="136"/>
      <c r="C66" s="19" t="s">
        <v>416</v>
      </c>
      <c r="D66" s="13" t="s">
        <v>417</v>
      </c>
      <c r="E66" s="128" t="s">
        <v>523</v>
      </c>
      <c r="F66" s="13" t="s">
        <v>400</v>
      </c>
      <c r="G66" s="128" t="s">
        <v>433</v>
      </c>
      <c r="H66" s="13" t="s">
        <v>402</v>
      </c>
      <c r="I66" s="13" t="s">
        <v>403</v>
      </c>
      <c r="J66" s="128" t="s">
        <v>524</v>
      </c>
    </row>
    <row r="67" ht="22.5" spans="1:10">
      <c r="A67" s="134" t="s">
        <v>525</v>
      </c>
      <c r="B67" s="134" t="s">
        <v>526</v>
      </c>
      <c r="C67" s="19" t="s">
        <v>397</v>
      </c>
      <c r="D67" s="13" t="s">
        <v>398</v>
      </c>
      <c r="E67" s="128" t="s">
        <v>527</v>
      </c>
      <c r="F67" s="13" t="s">
        <v>400</v>
      </c>
      <c r="G67" s="128" t="s">
        <v>407</v>
      </c>
      <c r="H67" s="13" t="s">
        <v>528</v>
      </c>
      <c r="I67" s="13" t="s">
        <v>403</v>
      </c>
      <c r="J67" s="128" t="s">
        <v>529</v>
      </c>
    </row>
    <row r="68" ht="22.5" spans="1:10">
      <c r="A68" s="135"/>
      <c r="B68" s="135"/>
      <c r="C68" s="19" t="s">
        <v>397</v>
      </c>
      <c r="D68" s="13" t="s">
        <v>398</v>
      </c>
      <c r="E68" s="128" t="s">
        <v>530</v>
      </c>
      <c r="F68" s="13" t="s">
        <v>400</v>
      </c>
      <c r="G68" s="128" t="s">
        <v>407</v>
      </c>
      <c r="H68" s="13" t="s">
        <v>531</v>
      </c>
      <c r="I68" s="13" t="s">
        <v>403</v>
      </c>
      <c r="J68" s="128" t="s">
        <v>532</v>
      </c>
    </row>
    <row r="69" spans="1:10">
      <c r="A69" s="135"/>
      <c r="B69" s="135"/>
      <c r="C69" s="19" t="s">
        <v>397</v>
      </c>
      <c r="D69" s="13" t="s">
        <v>398</v>
      </c>
      <c r="E69" s="128" t="s">
        <v>533</v>
      </c>
      <c r="F69" s="13" t="s">
        <v>400</v>
      </c>
      <c r="G69" s="128" t="s">
        <v>244</v>
      </c>
      <c r="H69" s="13" t="s">
        <v>460</v>
      </c>
      <c r="I69" s="13" t="s">
        <v>403</v>
      </c>
      <c r="J69" s="128" t="s">
        <v>534</v>
      </c>
    </row>
    <row r="70" ht="22.5" spans="1:10">
      <c r="A70" s="135"/>
      <c r="B70" s="135"/>
      <c r="C70" s="19" t="s">
        <v>397</v>
      </c>
      <c r="D70" s="13" t="s">
        <v>405</v>
      </c>
      <c r="E70" s="128" t="s">
        <v>535</v>
      </c>
      <c r="F70" s="13" t="s">
        <v>536</v>
      </c>
      <c r="G70" s="128" t="s">
        <v>407</v>
      </c>
      <c r="H70" s="13" t="s">
        <v>537</v>
      </c>
      <c r="I70" s="13" t="s">
        <v>403</v>
      </c>
      <c r="J70" s="128" t="s">
        <v>538</v>
      </c>
    </row>
    <row r="71" ht="22.5" spans="1:10">
      <c r="A71" s="135"/>
      <c r="B71" s="135"/>
      <c r="C71" s="19" t="s">
        <v>397</v>
      </c>
      <c r="D71" s="13" t="s">
        <v>430</v>
      </c>
      <c r="E71" s="128" t="s">
        <v>539</v>
      </c>
      <c r="F71" s="13" t="s">
        <v>400</v>
      </c>
      <c r="G71" s="128" t="s">
        <v>407</v>
      </c>
      <c r="H71" s="13" t="s">
        <v>402</v>
      </c>
      <c r="I71" s="13" t="s">
        <v>403</v>
      </c>
      <c r="J71" s="128" t="s">
        <v>540</v>
      </c>
    </row>
    <row r="72" ht="90" spans="1:10">
      <c r="A72" s="135"/>
      <c r="B72" s="135"/>
      <c r="C72" s="19" t="s">
        <v>409</v>
      </c>
      <c r="D72" s="13" t="s">
        <v>410</v>
      </c>
      <c r="E72" s="128" t="s">
        <v>541</v>
      </c>
      <c r="F72" s="13" t="s">
        <v>400</v>
      </c>
      <c r="G72" s="128" t="s">
        <v>407</v>
      </c>
      <c r="H72" s="13" t="s">
        <v>402</v>
      </c>
      <c r="I72" s="13" t="s">
        <v>403</v>
      </c>
      <c r="J72" s="128" t="s">
        <v>542</v>
      </c>
    </row>
    <row r="73" spans="1:10">
      <c r="A73" s="135"/>
      <c r="B73" s="135"/>
      <c r="C73" s="19" t="s">
        <v>409</v>
      </c>
      <c r="D73" s="13" t="s">
        <v>410</v>
      </c>
      <c r="E73" s="128" t="s">
        <v>543</v>
      </c>
      <c r="F73" s="13" t="s">
        <v>400</v>
      </c>
      <c r="G73" s="128" t="s">
        <v>459</v>
      </c>
      <c r="H73" s="13" t="s">
        <v>544</v>
      </c>
      <c r="I73" s="13" t="s">
        <v>403</v>
      </c>
      <c r="J73" s="128" t="s">
        <v>545</v>
      </c>
    </row>
    <row r="74" spans="1:10">
      <c r="A74" s="135"/>
      <c r="B74" s="135"/>
      <c r="C74" s="19" t="s">
        <v>409</v>
      </c>
      <c r="D74" s="13" t="s">
        <v>410</v>
      </c>
      <c r="E74" s="128" t="s">
        <v>543</v>
      </c>
      <c r="F74" s="13" t="s">
        <v>400</v>
      </c>
      <c r="G74" s="128" t="s">
        <v>407</v>
      </c>
      <c r="H74" s="13" t="s">
        <v>544</v>
      </c>
      <c r="I74" s="13" t="s">
        <v>403</v>
      </c>
      <c r="J74" s="128" t="s">
        <v>545</v>
      </c>
    </row>
    <row r="75" ht="22.5" spans="1:10">
      <c r="A75" s="136"/>
      <c r="B75" s="136"/>
      <c r="C75" s="19" t="s">
        <v>416</v>
      </c>
      <c r="D75" s="13" t="s">
        <v>417</v>
      </c>
      <c r="E75" s="128" t="s">
        <v>523</v>
      </c>
      <c r="F75" s="13" t="s">
        <v>400</v>
      </c>
      <c r="G75" s="128" t="s">
        <v>407</v>
      </c>
      <c r="H75" s="13" t="s">
        <v>402</v>
      </c>
      <c r="I75" s="13" t="s">
        <v>403</v>
      </c>
      <c r="J75" s="128" t="s">
        <v>546</v>
      </c>
    </row>
    <row r="76" spans="1:10">
      <c r="A76" s="134" t="s">
        <v>547</v>
      </c>
      <c r="B76" s="134" t="s">
        <v>347</v>
      </c>
      <c r="C76" s="19" t="s">
        <v>397</v>
      </c>
      <c r="D76" s="13" t="s">
        <v>398</v>
      </c>
      <c r="E76" s="128" t="s">
        <v>510</v>
      </c>
      <c r="F76" s="13" t="s">
        <v>432</v>
      </c>
      <c r="G76" s="128" t="s">
        <v>197</v>
      </c>
      <c r="H76" s="13" t="s">
        <v>448</v>
      </c>
      <c r="I76" s="13" t="s">
        <v>403</v>
      </c>
      <c r="J76" s="128" t="s">
        <v>548</v>
      </c>
    </row>
    <row r="77" spans="1:10">
      <c r="A77" s="135"/>
      <c r="B77" s="135"/>
      <c r="C77" s="19" t="s">
        <v>397</v>
      </c>
      <c r="D77" s="13" t="s">
        <v>405</v>
      </c>
      <c r="E77" s="128" t="s">
        <v>512</v>
      </c>
      <c r="F77" s="13" t="s">
        <v>432</v>
      </c>
      <c r="G77" s="128" t="s">
        <v>433</v>
      </c>
      <c r="H77" s="13" t="s">
        <v>402</v>
      </c>
      <c r="I77" s="13" t="s">
        <v>403</v>
      </c>
      <c r="J77" s="128" t="s">
        <v>549</v>
      </c>
    </row>
    <row r="78" spans="1:10">
      <c r="A78" s="135"/>
      <c r="B78" s="135"/>
      <c r="C78" s="19" t="s">
        <v>397</v>
      </c>
      <c r="D78" s="13" t="s">
        <v>430</v>
      </c>
      <c r="E78" s="128" t="s">
        <v>550</v>
      </c>
      <c r="F78" s="13" t="s">
        <v>432</v>
      </c>
      <c r="G78" s="128" t="s">
        <v>433</v>
      </c>
      <c r="H78" s="13" t="s">
        <v>402</v>
      </c>
      <c r="I78" s="13" t="s">
        <v>403</v>
      </c>
      <c r="J78" s="128" t="s">
        <v>551</v>
      </c>
    </row>
    <row r="79" spans="1:10">
      <c r="A79" s="135"/>
      <c r="B79" s="135"/>
      <c r="C79" s="19" t="s">
        <v>409</v>
      </c>
      <c r="D79" s="13" t="s">
        <v>410</v>
      </c>
      <c r="E79" s="128" t="s">
        <v>552</v>
      </c>
      <c r="F79" s="13" t="s">
        <v>432</v>
      </c>
      <c r="G79" s="128" t="s">
        <v>407</v>
      </c>
      <c r="H79" s="13" t="s">
        <v>402</v>
      </c>
      <c r="I79" s="13" t="s">
        <v>403</v>
      </c>
      <c r="J79" s="128" t="s">
        <v>553</v>
      </c>
    </row>
    <row r="80" spans="1:10">
      <c r="A80" s="136"/>
      <c r="B80" s="136"/>
      <c r="C80" s="19" t="s">
        <v>416</v>
      </c>
      <c r="D80" s="13" t="s">
        <v>417</v>
      </c>
      <c r="E80" s="128" t="s">
        <v>472</v>
      </c>
      <c r="F80" s="13" t="s">
        <v>432</v>
      </c>
      <c r="G80" s="128" t="s">
        <v>407</v>
      </c>
      <c r="H80" s="13" t="s">
        <v>402</v>
      </c>
      <c r="I80" s="13" t="s">
        <v>403</v>
      </c>
      <c r="J80" s="128" t="s">
        <v>554</v>
      </c>
    </row>
    <row r="81" ht="22.5" spans="1:10">
      <c r="A81" s="134" t="s">
        <v>555</v>
      </c>
      <c r="B81" s="134" t="s">
        <v>556</v>
      </c>
      <c r="C81" s="19" t="s">
        <v>397</v>
      </c>
      <c r="D81" s="13" t="s">
        <v>398</v>
      </c>
      <c r="E81" s="128" t="s">
        <v>557</v>
      </c>
      <c r="F81" s="13" t="s">
        <v>400</v>
      </c>
      <c r="G81" s="128" t="s">
        <v>407</v>
      </c>
      <c r="H81" s="13" t="s">
        <v>460</v>
      </c>
      <c r="I81" s="13" t="s">
        <v>403</v>
      </c>
      <c r="J81" s="128" t="s">
        <v>558</v>
      </c>
    </row>
    <row r="82" ht="22.5" spans="1:10">
      <c r="A82" s="135"/>
      <c r="B82" s="135"/>
      <c r="C82" s="19" t="s">
        <v>397</v>
      </c>
      <c r="D82" s="13" t="s">
        <v>398</v>
      </c>
      <c r="E82" s="128" t="s">
        <v>559</v>
      </c>
      <c r="F82" s="13" t="s">
        <v>400</v>
      </c>
      <c r="G82" s="128" t="s">
        <v>407</v>
      </c>
      <c r="H82" s="13" t="s">
        <v>537</v>
      </c>
      <c r="I82" s="13" t="s">
        <v>403</v>
      </c>
      <c r="J82" s="128" t="s">
        <v>560</v>
      </c>
    </row>
    <row r="83" ht="22.5" spans="1:10">
      <c r="A83" s="135"/>
      <c r="B83" s="135"/>
      <c r="C83" s="19" t="s">
        <v>397</v>
      </c>
      <c r="D83" s="13" t="s">
        <v>405</v>
      </c>
      <c r="E83" s="128" t="s">
        <v>561</v>
      </c>
      <c r="F83" s="13" t="s">
        <v>432</v>
      </c>
      <c r="G83" s="128" t="s">
        <v>407</v>
      </c>
      <c r="H83" s="13" t="s">
        <v>562</v>
      </c>
      <c r="I83" s="13" t="s">
        <v>403</v>
      </c>
      <c r="J83" s="128" t="s">
        <v>563</v>
      </c>
    </row>
    <row r="84" ht="45" spans="1:10">
      <c r="A84" s="135"/>
      <c r="B84" s="135"/>
      <c r="C84" s="19" t="s">
        <v>409</v>
      </c>
      <c r="D84" s="13" t="s">
        <v>481</v>
      </c>
      <c r="E84" s="128" t="s">
        <v>564</v>
      </c>
      <c r="F84" s="13" t="s">
        <v>400</v>
      </c>
      <c r="G84" s="128" t="s">
        <v>407</v>
      </c>
      <c r="H84" s="13" t="s">
        <v>402</v>
      </c>
      <c r="I84" s="13" t="s">
        <v>403</v>
      </c>
      <c r="J84" s="128" t="s">
        <v>565</v>
      </c>
    </row>
    <row r="85" ht="33.75" spans="1:10">
      <c r="A85" s="136"/>
      <c r="B85" s="136"/>
      <c r="C85" s="19" t="s">
        <v>416</v>
      </c>
      <c r="D85" s="13" t="s">
        <v>417</v>
      </c>
      <c r="E85" s="128" t="s">
        <v>566</v>
      </c>
      <c r="F85" s="13" t="s">
        <v>400</v>
      </c>
      <c r="G85" s="128" t="s">
        <v>407</v>
      </c>
      <c r="H85" s="13" t="s">
        <v>402</v>
      </c>
      <c r="I85" s="13" t="s">
        <v>403</v>
      </c>
      <c r="J85" s="128" t="s">
        <v>567</v>
      </c>
    </row>
  </sheetData>
  <mergeCells count="30">
    <mergeCell ref="A2:J2"/>
    <mergeCell ref="A3:H3"/>
    <mergeCell ref="A7:A11"/>
    <mergeCell ref="A12:A17"/>
    <mergeCell ref="A18:A20"/>
    <mergeCell ref="A21:A28"/>
    <mergeCell ref="A29:A35"/>
    <mergeCell ref="A36:A41"/>
    <mergeCell ref="A42:A45"/>
    <mergeCell ref="A46:A52"/>
    <mergeCell ref="A53:A57"/>
    <mergeCell ref="A58:A62"/>
    <mergeCell ref="A63:A66"/>
    <mergeCell ref="A67:A75"/>
    <mergeCell ref="A76:A80"/>
    <mergeCell ref="A81:A85"/>
    <mergeCell ref="B7:B11"/>
    <mergeCell ref="B12:B17"/>
    <mergeCell ref="B18:B20"/>
    <mergeCell ref="B21:B28"/>
    <mergeCell ref="B29:B35"/>
    <mergeCell ref="B36:B41"/>
    <mergeCell ref="B42:B45"/>
    <mergeCell ref="B46:B52"/>
    <mergeCell ref="B53:B57"/>
    <mergeCell ref="B58:B62"/>
    <mergeCell ref="B63:B66"/>
    <mergeCell ref="B67:B75"/>
    <mergeCell ref="B76:B80"/>
    <mergeCell ref="B81:B85"/>
  </mergeCells>
  <printOptions horizontalCentered="1"/>
  <pageMargins left="0.393055555555556" right="0.393055555555556" top="0.511805555555556" bottom="0.511805555555556" header="0.313888888888889" footer="0.313888888888889"/>
  <pageSetup paperSize="9" scale="65" orientation="landscape" horizontalDpi="600" verticalDpi="600"/>
  <headerFooter>
    <oddFooter>&amp;C&amp;"-"&amp;16- &amp;P -</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财务收支预算总表01-1</vt:lpstr>
      <vt:lpstr>部门收入预算表01-2</vt:lpstr>
      <vt:lpstr>部门支出预算表01-3</vt:lpstr>
      <vt:lpstr>财政拨款收支预算总表02-1</vt:lpstr>
      <vt:lpstr>一般公共预算支出预算表02-2</vt:lpstr>
      <vt:lpstr>一般公共预算“三公”经费支出预算表03</vt:lpstr>
      <vt:lpstr>基本支出预算表04</vt:lpstr>
      <vt:lpstr>项目支出预算表05-1</vt:lpstr>
      <vt:lpstr>项目支出绩效目标表（本次下达）05-2</vt:lpstr>
      <vt:lpstr>政府性基金预算支出预算表06</vt:lpstr>
      <vt:lpstr>部门政府采购预算表07</vt:lpstr>
      <vt:lpstr>政府购买服务预算表08</vt:lpstr>
      <vt:lpstr>对下转移支付预算表09-1</vt:lpstr>
      <vt:lpstr>对下转移支付绩效目标表09-2</vt:lpstr>
      <vt:lpstr>新增资产配置表10</vt:lpstr>
      <vt:lpstr>上级补助项目支出预算表11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迪庆州交通运输局</cp:lastModifiedBy>
  <dcterms:created xsi:type="dcterms:W3CDTF">2020-01-11T14:24:00Z</dcterms:created>
  <cp:lastPrinted>2021-01-13T15:07:00Z</cp:lastPrinted>
  <dcterms:modified xsi:type="dcterms:W3CDTF">2024-07-31T01:55:51Z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2052-10.1.0.7698</vt:lpwstr>
  </property>
  <property fmtid="{D5CDD505-2E9C-101B-9397-08002B2CF9AE}" pid="3" name="ICV">
    <vt:lpwstr>A227E72FCA4D4250A3A5A540923CCE1D_13</vt:lpwstr>
  </property>
</Properties>
</file>